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30.xml" ContentType="application/vnd.openxmlformats-officedocument.spreadsheetml.externalLink+xml"/>
  <Override PartName="/xl/externalLinks/externalLink131.xml" ContentType="application/vnd.openxmlformats-officedocument.spreadsheetml.externalLink+xml"/>
  <Override PartName="/xl/externalLinks/externalLink132.xml" ContentType="application/vnd.openxmlformats-officedocument.spreadsheetml.externalLink+xml"/>
  <Override PartName="/xl/externalLinks/externalLink133.xml" ContentType="application/vnd.openxmlformats-officedocument.spreadsheetml.externalLink+xml"/>
  <Override PartName="/xl/externalLinks/externalLink134.xml" ContentType="application/vnd.openxmlformats-officedocument.spreadsheetml.externalLink+xml"/>
  <Override PartName="/xl/externalLinks/externalLink135.xml" ContentType="application/vnd.openxmlformats-officedocument.spreadsheetml.externalLink+xml"/>
  <Override PartName="/xl/externalLinks/externalLink136.xml" ContentType="application/vnd.openxmlformats-officedocument.spreadsheetml.externalLink+xml"/>
  <Override PartName="/xl/externalLinks/externalLink137.xml" ContentType="application/vnd.openxmlformats-officedocument.spreadsheetml.externalLink+xml"/>
  <Override PartName="/xl/externalLinks/externalLink138.xml" ContentType="application/vnd.openxmlformats-officedocument.spreadsheetml.externalLink+xml"/>
  <Override PartName="/xl/externalLinks/externalLink139.xml" ContentType="application/vnd.openxmlformats-officedocument.spreadsheetml.externalLink+xml"/>
  <Override PartName="/xl/externalLinks/externalLink140.xml" ContentType="application/vnd.openxmlformats-officedocument.spreadsheetml.externalLink+xml"/>
  <Override PartName="/xl/externalLinks/externalLink141.xml" ContentType="application/vnd.openxmlformats-officedocument.spreadsheetml.externalLink+xml"/>
  <Override PartName="/xl/externalLinks/externalLink142.xml" ContentType="application/vnd.openxmlformats-officedocument.spreadsheetml.externalLink+xml"/>
  <Override PartName="/xl/externalLinks/externalLink143.xml" ContentType="application/vnd.openxmlformats-officedocument.spreadsheetml.externalLink+xml"/>
  <Override PartName="/xl/externalLinks/externalLink144.xml" ContentType="application/vnd.openxmlformats-officedocument.spreadsheetml.externalLink+xml"/>
  <Override PartName="/xl/externalLinks/externalLink145.xml" ContentType="application/vnd.openxmlformats-officedocument.spreadsheetml.externalLink+xml"/>
  <Override PartName="/xl/externalLinks/externalLink146.xml" ContentType="application/vnd.openxmlformats-officedocument.spreadsheetml.externalLink+xml"/>
  <Override PartName="/xl/externalLinks/externalLink147.xml" ContentType="application/vnd.openxmlformats-officedocument.spreadsheetml.externalLink+xml"/>
  <Override PartName="/xl/externalLinks/externalLink148.xml" ContentType="application/vnd.openxmlformats-officedocument.spreadsheetml.externalLink+xml"/>
  <Override PartName="/xl/externalLinks/externalLink149.xml" ContentType="application/vnd.openxmlformats-officedocument.spreadsheetml.externalLink+xml"/>
  <Override PartName="/xl/externalLinks/externalLink150.xml" ContentType="application/vnd.openxmlformats-officedocument.spreadsheetml.externalLink+xml"/>
  <Override PartName="/xl/externalLinks/externalLink151.xml" ContentType="application/vnd.openxmlformats-officedocument.spreadsheetml.externalLink+xml"/>
  <Override PartName="/xl/externalLinks/externalLink152.xml" ContentType="application/vnd.openxmlformats-officedocument.spreadsheetml.externalLink+xml"/>
  <Override PartName="/xl/externalLinks/externalLink153.xml" ContentType="application/vnd.openxmlformats-officedocument.spreadsheetml.externalLink+xml"/>
  <Override PartName="/xl/externalLinks/externalLink154.xml" ContentType="application/vnd.openxmlformats-officedocument.spreadsheetml.externalLink+xml"/>
  <Override PartName="/xl/externalLinks/externalLink155.xml" ContentType="application/vnd.openxmlformats-officedocument.spreadsheetml.externalLink+xml"/>
  <Override PartName="/xl/externalLinks/externalLink156.xml" ContentType="application/vnd.openxmlformats-officedocument.spreadsheetml.externalLink+xml"/>
  <Override PartName="/xl/externalLinks/externalLink157.xml" ContentType="application/vnd.openxmlformats-officedocument.spreadsheetml.externalLink+xml"/>
  <Override PartName="/xl/externalLinks/externalLink158.xml" ContentType="application/vnd.openxmlformats-officedocument.spreadsheetml.externalLink+xml"/>
  <Override PartName="/xl/externalLinks/externalLink159.xml" ContentType="application/vnd.openxmlformats-officedocument.spreadsheetml.externalLink+xml"/>
  <Override PartName="/xl/externalLinks/externalLink160.xml" ContentType="application/vnd.openxmlformats-officedocument.spreadsheetml.externalLink+xml"/>
  <Override PartName="/xl/externalLinks/externalLink161.xml" ContentType="application/vnd.openxmlformats-officedocument.spreadsheetml.externalLink+xml"/>
  <Override PartName="/xl/externalLinks/externalLink162.xml" ContentType="application/vnd.openxmlformats-officedocument.spreadsheetml.externalLink+xml"/>
  <Override PartName="/xl/externalLinks/externalLink163.xml" ContentType="application/vnd.openxmlformats-officedocument.spreadsheetml.externalLink+xml"/>
  <Override PartName="/xl/externalLinks/externalLink164.xml" ContentType="application/vnd.openxmlformats-officedocument.spreadsheetml.externalLink+xml"/>
  <Override PartName="/xl/externalLinks/externalLink165.xml" ContentType="application/vnd.openxmlformats-officedocument.spreadsheetml.externalLink+xml"/>
  <Override PartName="/xl/externalLinks/externalLink166.xml" ContentType="application/vnd.openxmlformats-officedocument.spreadsheetml.externalLink+xml"/>
  <Override PartName="/xl/externalLinks/externalLink167.xml" ContentType="application/vnd.openxmlformats-officedocument.spreadsheetml.externalLink+xml"/>
  <Override PartName="/xl/externalLinks/externalLink168.xml" ContentType="application/vnd.openxmlformats-officedocument.spreadsheetml.externalLink+xml"/>
  <Override PartName="/xl/externalLinks/externalLink169.xml" ContentType="application/vnd.openxmlformats-officedocument.spreadsheetml.externalLink+xml"/>
  <Override PartName="/xl/externalLinks/externalLink170.xml" ContentType="application/vnd.openxmlformats-officedocument.spreadsheetml.externalLink+xml"/>
  <Override PartName="/xl/externalLinks/externalLink171.xml" ContentType="application/vnd.openxmlformats-officedocument.spreadsheetml.externalLink+xml"/>
  <Override PartName="/xl/externalLinks/externalLink172.xml" ContentType="application/vnd.openxmlformats-officedocument.spreadsheetml.externalLink+xml"/>
  <Override PartName="/xl/externalLinks/externalLink173.xml" ContentType="application/vnd.openxmlformats-officedocument.spreadsheetml.externalLink+xml"/>
  <Override PartName="/xl/externalLinks/externalLink174.xml" ContentType="application/vnd.openxmlformats-officedocument.spreadsheetml.externalLink+xml"/>
  <Override PartName="/xl/externalLinks/externalLink175.xml" ContentType="application/vnd.openxmlformats-officedocument.spreadsheetml.externalLink+xml"/>
  <Override PartName="/xl/externalLinks/externalLink176.xml" ContentType="application/vnd.openxmlformats-officedocument.spreadsheetml.externalLink+xml"/>
  <Override PartName="/xl/externalLinks/externalLink177.xml" ContentType="application/vnd.openxmlformats-officedocument.spreadsheetml.externalLink+xml"/>
  <Override PartName="/xl/externalLinks/externalLink178.xml" ContentType="application/vnd.openxmlformats-officedocument.spreadsheetml.externalLink+xml"/>
  <Override PartName="/xl/externalLinks/externalLink179.xml" ContentType="application/vnd.openxmlformats-officedocument.spreadsheetml.externalLink+xml"/>
  <Override PartName="/xl/externalLinks/externalLink180.xml" ContentType="application/vnd.openxmlformats-officedocument.spreadsheetml.externalLink+xml"/>
  <Override PartName="/xl/externalLinks/externalLink181.xml" ContentType="application/vnd.openxmlformats-officedocument.spreadsheetml.externalLink+xml"/>
  <Override PartName="/xl/externalLinks/externalLink182.xml" ContentType="application/vnd.openxmlformats-officedocument.spreadsheetml.externalLink+xml"/>
  <Override PartName="/xl/externalLinks/externalLink183.xml" ContentType="application/vnd.openxmlformats-officedocument.spreadsheetml.externalLink+xml"/>
  <Override PartName="/xl/externalLinks/externalLink184.xml" ContentType="application/vnd.openxmlformats-officedocument.spreadsheetml.externalLink+xml"/>
  <Override PartName="/xl/externalLinks/externalLink185.xml" ContentType="application/vnd.openxmlformats-officedocument.spreadsheetml.externalLink+xml"/>
  <Override PartName="/xl/externalLinks/externalLink186.xml" ContentType="application/vnd.openxmlformats-officedocument.spreadsheetml.externalLink+xml"/>
  <Override PartName="/xl/externalLinks/externalLink187.xml" ContentType="application/vnd.openxmlformats-officedocument.spreadsheetml.externalLink+xml"/>
  <Override PartName="/xl/externalLinks/externalLink188.xml" ContentType="application/vnd.openxmlformats-officedocument.spreadsheetml.externalLink+xml"/>
  <Override PartName="/xl/externalLinks/externalLink189.xml" ContentType="application/vnd.openxmlformats-officedocument.spreadsheetml.externalLink+xml"/>
  <Override PartName="/xl/externalLinks/externalLink190.xml" ContentType="application/vnd.openxmlformats-officedocument.spreadsheetml.externalLink+xml"/>
  <Override PartName="/xl/externalLinks/externalLink191.xml" ContentType="application/vnd.openxmlformats-officedocument.spreadsheetml.externalLink+xml"/>
  <Override PartName="/xl/externalLinks/externalLink192.xml" ContentType="application/vnd.openxmlformats-officedocument.spreadsheetml.externalLink+xml"/>
  <Override PartName="/xl/externalLinks/externalLink193.xml" ContentType="application/vnd.openxmlformats-officedocument.spreadsheetml.externalLink+xml"/>
  <Override PartName="/xl/externalLinks/externalLink194.xml" ContentType="application/vnd.openxmlformats-officedocument.spreadsheetml.externalLink+xml"/>
  <Override PartName="/xl/externalLinks/externalLink195.xml" ContentType="application/vnd.openxmlformats-officedocument.spreadsheetml.externalLink+xml"/>
  <Override PartName="/xl/externalLinks/externalLink196.xml" ContentType="application/vnd.openxmlformats-officedocument.spreadsheetml.externalLink+xml"/>
  <Override PartName="/xl/externalLinks/externalLink197.xml" ContentType="application/vnd.openxmlformats-officedocument.spreadsheetml.externalLink+xml"/>
  <Override PartName="/xl/externalLinks/externalLink198.xml" ContentType="application/vnd.openxmlformats-officedocument.spreadsheetml.externalLink+xml"/>
  <Override PartName="/xl/externalLinks/externalLink199.xml" ContentType="application/vnd.openxmlformats-officedocument.spreadsheetml.externalLink+xml"/>
  <Override PartName="/xl/externalLinks/externalLink200.xml" ContentType="application/vnd.openxmlformats-officedocument.spreadsheetml.externalLink+xml"/>
  <Override PartName="/xl/externalLinks/externalLink201.xml" ContentType="application/vnd.openxmlformats-officedocument.spreadsheetml.externalLink+xml"/>
  <Override PartName="/xl/externalLinks/externalLink202.xml" ContentType="application/vnd.openxmlformats-officedocument.spreadsheetml.externalLink+xml"/>
  <Override PartName="/xl/externalLinks/externalLink203.xml" ContentType="application/vnd.openxmlformats-officedocument.spreadsheetml.externalLink+xml"/>
  <Override PartName="/xl/externalLinks/externalLink204.xml" ContentType="application/vnd.openxmlformats-officedocument.spreadsheetml.externalLink+xml"/>
  <Override PartName="/xl/externalLinks/externalLink205.xml" ContentType="application/vnd.openxmlformats-officedocument.spreadsheetml.externalLink+xml"/>
  <Override PartName="/xl/externalLinks/externalLink206.xml" ContentType="application/vnd.openxmlformats-officedocument.spreadsheetml.externalLink+xml"/>
  <Override PartName="/xl/externalLinks/externalLink207.xml" ContentType="application/vnd.openxmlformats-officedocument.spreadsheetml.externalLink+xml"/>
  <Override PartName="/xl/externalLinks/externalLink208.xml" ContentType="application/vnd.openxmlformats-officedocument.spreadsheetml.externalLink+xml"/>
  <Override PartName="/xl/externalLinks/externalLink209.xml" ContentType="application/vnd.openxmlformats-officedocument.spreadsheetml.externalLink+xml"/>
  <Override PartName="/xl/externalLinks/externalLink210.xml" ContentType="application/vnd.openxmlformats-officedocument.spreadsheetml.externalLink+xml"/>
  <Override PartName="/xl/externalLinks/externalLink211.xml" ContentType="application/vnd.openxmlformats-officedocument.spreadsheetml.externalLink+xml"/>
  <Override PartName="/xl/externalLinks/externalLink212.xml" ContentType="application/vnd.openxmlformats-officedocument.spreadsheetml.externalLink+xml"/>
  <Override PartName="/xl/externalLinks/externalLink213.xml" ContentType="application/vnd.openxmlformats-officedocument.spreadsheetml.externalLink+xml"/>
  <Override PartName="/xl/externalLinks/externalLink214.xml" ContentType="application/vnd.openxmlformats-officedocument.spreadsheetml.externalLink+xml"/>
  <Override PartName="/xl/externalLinks/externalLink215.xml" ContentType="application/vnd.openxmlformats-officedocument.spreadsheetml.externalLink+xml"/>
  <Override PartName="/xl/externalLinks/externalLink216.xml" ContentType="application/vnd.openxmlformats-officedocument.spreadsheetml.externalLink+xml"/>
  <Override PartName="/xl/externalLinks/externalLink217.xml" ContentType="application/vnd.openxmlformats-officedocument.spreadsheetml.externalLink+xml"/>
  <Override PartName="/xl/externalLinks/externalLink218.xml" ContentType="application/vnd.openxmlformats-officedocument.spreadsheetml.externalLink+xml"/>
  <Override PartName="/xl/externalLinks/externalLink219.xml" ContentType="application/vnd.openxmlformats-officedocument.spreadsheetml.externalLink+xml"/>
  <Override PartName="/xl/externalLinks/externalLink220.xml" ContentType="application/vnd.openxmlformats-officedocument.spreadsheetml.externalLink+xml"/>
  <Override PartName="/xl/externalLinks/externalLink221.xml" ContentType="application/vnd.openxmlformats-officedocument.spreadsheetml.externalLink+xml"/>
  <Override PartName="/xl/externalLinks/externalLink222.xml" ContentType="application/vnd.openxmlformats-officedocument.spreadsheetml.externalLink+xml"/>
  <Override PartName="/xl/externalLinks/externalLink223.xml" ContentType="application/vnd.openxmlformats-officedocument.spreadsheetml.externalLink+xml"/>
  <Override PartName="/xl/externalLinks/externalLink224.xml" ContentType="application/vnd.openxmlformats-officedocument.spreadsheetml.externalLink+xml"/>
  <Override PartName="/xl/externalLinks/externalLink225.xml" ContentType="application/vnd.openxmlformats-officedocument.spreadsheetml.externalLink+xml"/>
  <Override PartName="/xl/externalLinks/externalLink226.xml" ContentType="application/vnd.openxmlformats-officedocument.spreadsheetml.externalLink+xml"/>
  <Override PartName="/xl/externalLinks/externalLink227.xml" ContentType="application/vnd.openxmlformats-officedocument.spreadsheetml.externalLink+xml"/>
  <Override PartName="/xl/externalLinks/externalLink228.xml" ContentType="application/vnd.openxmlformats-officedocument.spreadsheetml.externalLink+xml"/>
  <Override PartName="/xl/externalLinks/externalLink229.xml" ContentType="application/vnd.openxmlformats-officedocument.spreadsheetml.externalLink+xml"/>
  <Override PartName="/xl/externalLinks/externalLink230.xml" ContentType="application/vnd.openxmlformats-officedocument.spreadsheetml.externalLink+xml"/>
  <Override PartName="/xl/externalLinks/externalLink231.xml" ContentType="application/vnd.openxmlformats-officedocument.spreadsheetml.externalLink+xml"/>
  <Override PartName="/xl/externalLinks/externalLink232.xml" ContentType="application/vnd.openxmlformats-officedocument.spreadsheetml.externalLink+xml"/>
  <Override PartName="/xl/externalLinks/externalLink233.xml" ContentType="application/vnd.openxmlformats-officedocument.spreadsheetml.externalLink+xml"/>
  <Override PartName="/xl/externalLinks/externalLink234.xml" ContentType="application/vnd.openxmlformats-officedocument.spreadsheetml.externalLink+xml"/>
  <Override PartName="/xl/externalLinks/externalLink235.xml" ContentType="application/vnd.openxmlformats-officedocument.spreadsheetml.externalLink+xml"/>
  <Override PartName="/xl/externalLinks/externalLink236.xml" ContentType="application/vnd.openxmlformats-officedocument.spreadsheetml.externalLink+xml"/>
  <Override PartName="/xl/externalLinks/externalLink237.xml" ContentType="application/vnd.openxmlformats-officedocument.spreadsheetml.externalLink+xml"/>
  <Override PartName="/xl/externalLinks/externalLink238.xml" ContentType="application/vnd.openxmlformats-officedocument.spreadsheetml.externalLink+xml"/>
  <Override PartName="/xl/externalLinks/externalLink239.xml" ContentType="application/vnd.openxmlformats-officedocument.spreadsheetml.externalLink+xml"/>
  <Override PartName="/xl/externalLinks/externalLink240.xml" ContentType="application/vnd.openxmlformats-officedocument.spreadsheetml.externalLink+xml"/>
  <Override PartName="/xl/externalLinks/externalLink241.xml" ContentType="application/vnd.openxmlformats-officedocument.spreadsheetml.externalLink+xml"/>
  <Override PartName="/xl/externalLinks/externalLink242.xml" ContentType="application/vnd.openxmlformats-officedocument.spreadsheetml.externalLink+xml"/>
  <Override PartName="/xl/externalLinks/externalLink243.xml" ContentType="application/vnd.openxmlformats-officedocument.spreadsheetml.externalLink+xml"/>
  <Override PartName="/xl/externalLinks/externalLink244.xml" ContentType="application/vnd.openxmlformats-officedocument.spreadsheetml.externalLink+xml"/>
  <Override PartName="/xl/externalLinks/externalLink245.xml" ContentType="application/vnd.openxmlformats-officedocument.spreadsheetml.externalLink+xml"/>
  <Override PartName="/xl/externalLinks/externalLink246.xml" ContentType="application/vnd.openxmlformats-officedocument.spreadsheetml.externalLink+xml"/>
  <Override PartName="/xl/externalLinks/externalLink247.xml" ContentType="application/vnd.openxmlformats-officedocument.spreadsheetml.externalLink+xml"/>
  <Override PartName="/xl/externalLinks/externalLink248.xml" ContentType="application/vnd.openxmlformats-officedocument.spreadsheetml.externalLink+xml"/>
  <Override PartName="/xl/externalLinks/externalLink249.xml" ContentType="application/vnd.openxmlformats-officedocument.spreadsheetml.externalLink+xml"/>
  <Override PartName="/xl/externalLinks/externalLink250.xml" ContentType="application/vnd.openxmlformats-officedocument.spreadsheetml.externalLink+xml"/>
  <Override PartName="/xl/externalLinks/externalLink251.xml" ContentType="application/vnd.openxmlformats-officedocument.spreadsheetml.externalLink+xml"/>
  <Override PartName="/xl/externalLinks/externalLink252.xml" ContentType="application/vnd.openxmlformats-officedocument.spreadsheetml.externalLink+xml"/>
  <Override PartName="/xl/externalLinks/externalLink253.xml" ContentType="application/vnd.openxmlformats-officedocument.spreadsheetml.externalLink+xml"/>
  <Override PartName="/xl/externalLinks/externalLink254.xml" ContentType="application/vnd.openxmlformats-officedocument.spreadsheetml.externalLink+xml"/>
  <Override PartName="/xl/externalLinks/externalLink255.xml" ContentType="application/vnd.openxmlformats-officedocument.spreadsheetml.externalLink+xml"/>
  <Override PartName="/xl/externalLinks/externalLink256.xml" ContentType="application/vnd.openxmlformats-officedocument.spreadsheetml.externalLink+xml"/>
  <Override PartName="/xl/externalLinks/externalLink257.xml" ContentType="application/vnd.openxmlformats-officedocument.spreadsheetml.externalLink+xml"/>
  <Override PartName="/xl/externalLinks/externalLink258.xml" ContentType="application/vnd.openxmlformats-officedocument.spreadsheetml.externalLink+xml"/>
  <Override PartName="/xl/externalLinks/externalLink259.xml" ContentType="application/vnd.openxmlformats-officedocument.spreadsheetml.externalLink+xml"/>
  <Override PartName="/xl/externalLinks/externalLink260.xml" ContentType="application/vnd.openxmlformats-officedocument.spreadsheetml.externalLink+xml"/>
  <Override PartName="/xl/externalLinks/externalLink261.xml" ContentType="application/vnd.openxmlformats-officedocument.spreadsheetml.externalLink+xml"/>
  <Override PartName="/xl/externalLinks/externalLink262.xml" ContentType="application/vnd.openxmlformats-officedocument.spreadsheetml.externalLink+xml"/>
  <Override PartName="/xl/externalLinks/externalLink263.xml" ContentType="application/vnd.openxmlformats-officedocument.spreadsheetml.externalLink+xml"/>
  <Override PartName="/xl/externalLinks/externalLink264.xml" ContentType="application/vnd.openxmlformats-officedocument.spreadsheetml.externalLink+xml"/>
  <Override PartName="/xl/externalLinks/externalLink265.xml" ContentType="application/vnd.openxmlformats-officedocument.spreadsheetml.externalLink+xml"/>
  <Override PartName="/xl/externalLinks/externalLink266.xml" ContentType="application/vnd.openxmlformats-officedocument.spreadsheetml.externalLink+xml"/>
  <Override PartName="/xl/externalLinks/externalLink267.xml" ContentType="application/vnd.openxmlformats-officedocument.spreadsheetml.externalLink+xml"/>
  <Override PartName="/xl/externalLinks/externalLink268.xml" ContentType="application/vnd.openxmlformats-officedocument.spreadsheetml.externalLink+xml"/>
  <Override PartName="/xl/externalLinks/externalLink269.xml" ContentType="application/vnd.openxmlformats-officedocument.spreadsheetml.externalLink+xml"/>
  <Override PartName="/xl/externalLinks/externalLink270.xml" ContentType="application/vnd.openxmlformats-officedocument.spreadsheetml.externalLink+xml"/>
  <Override PartName="/xl/externalLinks/externalLink271.xml" ContentType="application/vnd.openxmlformats-officedocument.spreadsheetml.externalLink+xml"/>
  <Override PartName="/xl/externalLinks/externalLink272.xml" ContentType="application/vnd.openxmlformats-officedocument.spreadsheetml.externalLink+xml"/>
  <Override PartName="/xl/externalLinks/externalLink273.xml" ContentType="application/vnd.openxmlformats-officedocument.spreadsheetml.externalLink+xml"/>
  <Override PartName="/xl/externalLinks/externalLink274.xml" ContentType="application/vnd.openxmlformats-officedocument.spreadsheetml.externalLink+xml"/>
  <Override PartName="/xl/externalLinks/externalLink275.xml" ContentType="application/vnd.openxmlformats-officedocument.spreadsheetml.externalLink+xml"/>
  <Override PartName="/xl/externalLinks/externalLink276.xml" ContentType="application/vnd.openxmlformats-officedocument.spreadsheetml.externalLink+xml"/>
  <Override PartName="/xl/externalLinks/externalLink277.xml" ContentType="application/vnd.openxmlformats-officedocument.spreadsheetml.externalLink+xml"/>
  <Override PartName="/xl/externalLinks/externalLink278.xml" ContentType="application/vnd.openxmlformats-officedocument.spreadsheetml.externalLink+xml"/>
  <Override PartName="/xl/externalLinks/externalLink279.xml" ContentType="application/vnd.openxmlformats-officedocument.spreadsheetml.externalLink+xml"/>
  <Override PartName="/xl/externalLinks/externalLink280.xml" ContentType="application/vnd.openxmlformats-officedocument.spreadsheetml.externalLink+xml"/>
  <Override PartName="/xl/externalLinks/externalLink281.xml" ContentType="application/vnd.openxmlformats-officedocument.spreadsheetml.externalLink+xml"/>
  <Override PartName="/xl/externalLinks/externalLink282.xml" ContentType="application/vnd.openxmlformats-officedocument.spreadsheetml.externalLink+xml"/>
  <Override PartName="/xl/externalLinks/externalLink283.xml" ContentType="application/vnd.openxmlformats-officedocument.spreadsheetml.externalLink+xml"/>
  <Override PartName="/xl/externalLinks/externalLink284.xml" ContentType="application/vnd.openxmlformats-officedocument.spreadsheetml.externalLink+xml"/>
  <Override PartName="/xl/externalLinks/externalLink285.xml" ContentType="application/vnd.openxmlformats-officedocument.spreadsheetml.externalLink+xml"/>
  <Override PartName="/xl/externalLinks/externalLink286.xml" ContentType="application/vnd.openxmlformats-officedocument.spreadsheetml.externalLink+xml"/>
  <Override PartName="/xl/externalLinks/externalLink287.xml" ContentType="application/vnd.openxmlformats-officedocument.spreadsheetml.externalLink+xml"/>
  <Override PartName="/xl/externalLinks/externalLink288.xml" ContentType="application/vnd.openxmlformats-officedocument.spreadsheetml.externalLink+xml"/>
  <Override PartName="/xl/externalLinks/externalLink289.xml" ContentType="application/vnd.openxmlformats-officedocument.spreadsheetml.externalLink+xml"/>
  <Override PartName="/xl/externalLinks/externalLink290.xml" ContentType="application/vnd.openxmlformats-officedocument.spreadsheetml.externalLink+xml"/>
  <Override PartName="/xl/externalLinks/externalLink291.xml" ContentType="application/vnd.openxmlformats-officedocument.spreadsheetml.externalLink+xml"/>
  <Override PartName="/xl/externalLinks/externalLink292.xml" ContentType="application/vnd.openxmlformats-officedocument.spreadsheetml.externalLink+xml"/>
  <Override PartName="/xl/externalLinks/externalLink293.xml" ContentType="application/vnd.openxmlformats-officedocument.spreadsheetml.externalLink+xml"/>
  <Override PartName="/xl/externalLinks/externalLink294.xml" ContentType="application/vnd.openxmlformats-officedocument.spreadsheetml.externalLink+xml"/>
  <Override PartName="/xl/externalLinks/externalLink295.xml" ContentType="application/vnd.openxmlformats-officedocument.spreadsheetml.externalLink+xml"/>
  <Override PartName="/xl/externalLinks/externalLink296.xml" ContentType="application/vnd.openxmlformats-officedocument.spreadsheetml.externalLink+xml"/>
  <Override PartName="/xl/externalLinks/externalLink297.xml" ContentType="application/vnd.openxmlformats-officedocument.spreadsheetml.externalLink+xml"/>
  <Override PartName="/xl/externalLinks/externalLink298.xml" ContentType="application/vnd.openxmlformats-officedocument.spreadsheetml.externalLink+xml"/>
  <Override PartName="/xl/externalLinks/externalLink299.xml" ContentType="application/vnd.openxmlformats-officedocument.spreadsheetml.externalLink+xml"/>
  <Override PartName="/xl/externalLinks/externalLink300.xml" ContentType="application/vnd.openxmlformats-officedocument.spreadsheetml.externalLink+xml"/>
  <Override PartName="/xl/externalLinks/externalLink301.xml" ContentType="application/vnd.openxmlformats-officedocument.spreadsheetml.externalLink+xml"/>
  <Override PartName="/xl/externalLinks/externalLink302.xml" ContentType="application/vnd.openxmlformats-officedocument.spreadsheetml.externalLink+xml"/>
  <Override PartName="/xl/externalLinks/externalLink303.xml" ContentType="application/vnd.openxmlformats-officedocument.spreadsheetml.externalLink+xml"/>
  <Override PartName="/xl/externalLinks/externalLink304.xml" ContentType="application/vnd.openxmlformats-officedocument.spreadsheetml.externalLink+xml"/>
  <Override PartName="/xl/externalLinks/externalLink305.xml" ContentType="application/vnd.openxmlformats-officedocument.spreadsheetml.externalLink+xml"/>
  <Override PartName="/xl/externalLinks/externalLink306.xml" ContentType="application/vnd.openxmlformats-officedocument.spreadsheetml.externalLink+xml"/>
  <Override PartName="/xl/externalLinks/externalLink307.xml" ContentType="application/vnd.openxmlformats-officedocument.spreadsheetml.externalLink+xml"/>
  <Override PartName="/xl/externalLinks/externalLink308.xml" ContentType="application/vnd.openxmlformats-officedocument.spreadsheetml.externalLink+xml"/>
  <Override PartName="/xl/externalLinks/externalLink309.xml" ContentType="application/vnd.openxmlformats-officedocument.spreadsheetml.externalLink+xml"/>
  <Override PartName="/xl/externalLinks/externalLink310.xml" ContentType="application/vnd.openxmlformats-officedocument.spreadsheetml.externalLink+xml"/>
  <Override PartName="/xl/externalLinks/externalLink311.xml" ContentType="application/vnd.openxmlformats-officedocument.spreadsheetml.externalLink+xml"/>
  <Override PartName="/xl/externalLinks/externalLink312.xml" ContentType="application/vnd.openxmlformats-officedocument.spreadsheetml.externalLink+xml"/>
  <Override PartName="/xl/externalLinks/externalLink313.xml" ContentType="application/vnd.openxmlformats-officedocument.spreadsheetml.externalLink+xml"/>
  <Override PartName="/xl/externalLinks/externalLink314.xml" ContentType="application/vnd.openxmlformats-officedocument.spreadsheetml.externalLink+xml"/>
  <Override PartName="/xl/externalLinks/externalLink315.xml" ContentType="application/vnd.openxmlformats-officedocument.spreadsheetml.externalLink+xml"/>
  <Override PartName="/xl/externalLinks/externalLink316.xml" ContentType="application/vnd.openxmlformats-officedocument.spreadsheetml.externalLink+xml"/>
  <Override PartName="/xl/externalLinks/externalLink317.xml" ContentType="application/vnd.openxmlformats-officedocument.spreadsheetml.externalLink+xml"/>
  <Override PartName="/xl/externalLinks/externalLink318.xml" ContentType="application/vnd.openxmlformats-officedocument.spreadsheetml.externalLink+xml"/>
  <Override PartName="/xl/externalLinks/externalLink319.xml" ContentType="application/vnd.openxmlformats-officedocument.spreadsheetml.externalLink+xml"/>
  <Override PartName="/xl/externalLinks/externalLink320.xml" ContentType="application/vnd.openxmlformats-officedocument.spreadsheetml.externalLink+xml"/>
  <Override PartName="/xl/externalLinks/externalLink321.xml" ContentType="application/vnd.openxmlformats-officedocument.spreadsheetml.externalLink+xml"/>
  <Override PartName="/xl/externalLinks/externalLink322.xml" ContentType="application/vnd.openxmlformats-officedocument.spreadsheetml.externalLink+xml"/>
  <Override PartName="/xl/externalLinks/externalLink323.xml" ContentType="application/vnd.openxmlformats-officedocument.spreadsheetml.externalLink+xml"/>
  <Override PartName="/xl/externalLinks/externalLink324.xml" ContentType="application/vnd.openxmlformats-officedocument.spreadsheetml.externalLink+xml"/>
  <Override PartName="/xl/externalLinks/externalLink325.xml" ContentType="application/vnd.openxmlformats-officedocument.spreadsheetml.externalLink+xml"/>
  <Override PartName="/xl/externalLinks/externalLink326.xml" ContentType="application/vnd.openxmlformats-officedocument.spreadsheetml.externalLink+xml"/>
  <Override PartName="/xl/externalLinks/externalLink327.xml" ContentType="application/vnd.openxmlformats-officedocument.spreadsheetml.externalLink+xml"/>
  <Override PartName="/xl/externalLinks/externalLink328.xml" ContentType="application/vnd.openxmlformats-officedocument.spreadsheetml.externalLink+xml"/>
  <Override PartName="/xl/externalLinks/externalLink329.xml" ContentType="application/vnd.openxmlformats-officedocument.spreadsheetml.externalLink+xml"/>
  <Override PartName="/xl/externalLinks/externalLink330.xml" ContentType="application/vnd.openxmlformats-officedocument.spreadsheetml.externalLink+xml"/>
  <Override PartName="/xl/externalLinks/externalLink331.xml" ContentType="application/vnd.openxmlformats-officedocument.spreadsheetml.externalLink+xml"/>
  <Override PartName="/xl/externalLinks/externalLink332.xml" ContentType="application/vnd.openxmlformats-officedocument.spreadsheetml.externalLink+xml"/>
  <Override PartName="/xl/externalLinks/externalLink333.xml" ContentType="application/vnd.openxmlformats-officedocument.spreadsheetml.externalLink+xml"/>
  <Override PartName="/xl/externalLinks/externalLink334.xml" ContentType="application/vnd.openxmlformats-officedocument.spreadsheetml.externalLink+xml"/>
  <Override PartName="/xl/externalLinks/externalLink33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701"/>
  <workbookPr codeName="ThisWorkbook" defaultThemeVersion="124226"/>
  <mc:AlternateContent xmlns:mc="http://schemas.openxmlformats.org/markup-compatibility/2006">
    <mc:Choice Requires="x15">
      <x15ac:absPath xmlns:x15ac="http://schemas.microsoft.com/office/spreadsheetml/2010/11/ac" url="C:\Users\user1\Desktop\철거\"/>
    </mc:Choice>
  </mc:AlternateContent>
  <xr:revisionPtr revIDLastSave="0" documentId="8_{9EA5B569-FD4B-4B82-9B70-E755C8CFD26C}" xr6:coauthVersionLast="47" xr6:coauthVersionMax="47" xr10:uidLastSave="{00000000-0000-0000-0000-000000000000}"/>
  <bookViews>
    <workbookView xWindow="28680" yWindow="-120" windowWidth="29040" windowHeight="15840" tabRatio="710" xr2:uid="{00000000-000D-0000-FFFF-FFFF00000000}"/>
  </bookViews>
  <sheets>
    <sheet name="표지" sheetId="1" r:id="rId1"/>
    <sheet name="원가계산서 갑지" sheetId="2" r:id="rId2"/>
    <sheet name="공종별집계표" sheetId="3" r:id="rId3"/>
    <sheet name="공종별내역서" sheetId="4" r:id="rId4"/>
    <sheet name="공량설정" sheetId="5" state="hidden" r:id="rId5"/>
    <sheet name=" 공사설정 " sheetId="6" state="hidden" r:id="rId6"/>
    <sheet name="Sheet1" sheetId="7" state="hidden" r:id="rId7"/>
  </sheets>
  <externalReferences>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 r:id="rId156"/>
    <externalReference r:id="rId157"/>
    <externalReference r:id="rId158"/>
    <externalReference r:id="rId159"/>
    <externalReference r:id="rId160"/>
    <externalReference r:id="rId161"/>
    <externalReference r:id="rId162"/>
    <externalReference r:id="rId163"/>
    <externalReference r:id="rId164"/>
    <externalReference r:id="rId165"/>
    <externalReference r:id="rId166"/>
    <externalReference r:id="rId167"/>
    <externalReference r:id="rId168"/>
    <externalReference r:id="rId169"/>
    <externalReference r:id="rId170"/>
    <externalReference r:id="rId171"/>
    <externalReference r:id="rId172"/>
    <externalReference r:id="rId173"/>
    <externalReference r:id="rId174"/>
    <externalReference r:id="rId175"/>
    <externalReference r:id="rId176"/>
    <externalReference r:id="rId177"/>
    <externalReference r:id="rId178"/>
    <externalReference r:id="rId179"/>
    <externalReference r:id="rId180"/>
    <externalReference r:id="rId181"/>
    <externalReference r:id="rId182"/>
    <externalReference r:id="rId183"/>
    <externalReference r:id="rId184"/>
    <externalReference r:id="rId185"/>
    <externalReference r:id="rId186"/>
    <externalReference r:id="rId187"/>
    <externalReference r:id="rId188"/>
    <externalReference r:id="rId189"/>
    <externalReference r:id="rId190"/>
    <externalReference r:id="rId191"/>
    <externalReference r:id="rId192"/>
    <externalReference r:id="rId193"/>
    <externalReference r:id="rId194"/>
    <externalReference r:id="rId195"/>
    <externalReference r:id="rId196"/>
    <externalReference r:id="rId197"/>
    <externalReference r:id="rId198"/>
    <externalReference r:id="rId199"/>
    <externalReference r:id="rId200"/>
    <externalReference r:id="rId201"/>
    <externalReference r:id="rId202"/>
    <externalReference r:id="rId203"/>
    <externalReference r:id="rId204"/>
    <externalReference r:id="rId205"/>
    <externalReference r:id="rId206"/>
    <externalReference r:id="rId207"/>
    <externalReference r:id="rId208"/>
    <externalReference r:id="rId209"/>
    <externalReference r:id="rId210"/>
    <externalReference r:id="rId211"/>
    <externalReference r:id="rId212"/>
    <externalReference r:id="rId213"/>
    <externalReference r:id="rId214"/>
    <externalReference r:id="rId215"/>
    <externalReference r:id="rId216"/>
    <externalReference r:id="rId217"/>
    <externalReference r:id="rId218"/>
    <externalReference r:id="rId219"/>
    <externalReference r:id="rId220"/>
    <externalReference r:id="rId221"/>
    <externalReference r:id="rId222"/>
    <externalReference r:id="rId223"/>
    <externalReference r:id="rId224"/>
    <externalReference r:id="rId225"/>
    <externalReference r:id="rId226"/>
    <externalReference r:id="rId227"/>
    <externalReference r:id="rId228"/>
    <externalReference r:id="rId229"/>
    <externalReference r:id="rId230"/>
    <externalReference r:id="rId231"/>
    <externalReference r:id="rId232"/>
    <externalReference r:id="rId233"/>
    <externalReference r:id="rId234"/>
    <externalReference r:id="rId235"/>
    <externalReference r:id="rId236"/>
    <externalReference r:id="rId237"/>
    <externalReference r:id="rId238"/>
    <externalReference r:id="rId239"/>
    <externalReference r:id="rId240"/>
    <externalReference r:id="rId241"/>
    <externalReference r:id="rId242"/>
    <externalReference r:id="rId243"/>
    <externalReference r:id="rId244"/>
    <externalReference r:id="rId245"/>
    <externalReference r:id="rId246"/>
    <externalReference r:id="rId247"/>
    <externalReference r:id="rId248"/>
    <externalReference r:id="rId249"/>
    <externalReference r:id="rId250"/>
    <externalReference r:id="rId251"/>
    <externalReference r:id="rId252"/>
    <externalReference r:id="rId253"/>
    <externalReference r:id="rId254"/>
    <externalReference r:id="rId255"/>
    <externalReference r:id="rId256"/>
    <externalReference r:id="rId257"/>
    <externalReference r:id="rId258"/>
    <externalReference r:id="rId259"/>
    <externalReference r:id="rId260"/>
    <externalReference r:id="rId261"/>
    <externalReference r:id="rId262"/>
    <externalReference r:id="rId263"/>
    <externalReference r:id="rId264"/>
    <externalReference r:id="rId265"/>
    <externalReference r:id="rId266"/>
    <externalReference r:id="rId267"/>
    <externalReference r:id="rId268"/>
    <externalReference r:id="rId269"/>
    <externalReference r:id="rId270"/>
    <externalReference r:id="rId271"/>
    <externalReference r:id="rId272"/>
    <externalReference r:id="rId273"/>
    <externalReference r:id="rId274"/>
    <externalReference r:id="rId275"/>
    <externalReference r:id="rId276"/>
    <externalReference r:id="rId277"/>
    <externalReference r:id="rId278"/>
    <externalReference r:id="rId279"/>
    <externalReference r:id="rId280"/>
    <externalReference r:id="rId281"/>
    <externalReference r:id="rId282"/>
    <externalReference r:id="rId283"/>
    <externalReference r:id="rId284"/>
    <externalReference r:id="rId285"/>
    <externalReference r:id="rId286"/>
    <externalReference r:id="rId287"/>
    <externalReference r:id="rId288"/>
    <externalReference r:id="rId289"/>
    <externalReference r:id="rId290"/>
    <externalReference r:id="rId291"/>
    <externalReference r:id="rId292"/>
    <externalReference r:id="rId293"/>
    <externalReference r:id="rId294"/>
    <externalReference r:id="rId295"/>
    <externalReference r:id="rId296"/>
    <externalReference r:id="rId297"/>
    <externalReference r:id="rId298"/>
    <externalReference r:id="rId299"/>
    <externalReference r:id="rId300"/>
    <externalReference r:id="rId301"/>
    <externalReference r:id="rId302"/>
    <externalReference r:id="rId303"/>
    <externalReference r:id="rId304"/>
    <externalReference r:id="rId305"/>
    <externalReference r:id="rId306"/>
    <externalReference r:id="rId307"/>
    <externalReference r:id="rId308"/>
    <externalReference r:id="rId309"/>
    <externalReference r:id="rId310"/>
    <externalReference r:id="rId311"/>
    <externalReference r:id="rId312"/>
    <externalReference r:id="rId313"/>
    <externalReference r:id="rId314"/>
    <externalReference r:id="rId315"/>
    <externalReference r:id="rId316"/>
    <externalReference r:id="rId317"/>
    <externalReference r:id="rId318"/>
    <externalReference r:id="rId319"/>
    <externalReference r:id="rId320"/>
    <externalReference r:id="rId321"/>
    <externalReference r:id="rId322"/>
    <externalReference r:id="rId323"/>
    <externalReference r:id="rId324"/>
    <externalReference r:id="rId325"/>
    <externalReference r:id="rId326"/>
    <externalReference r:id="rId327"/>
    <externalReference r:id="rId328"/>
    <externalReference r:id="rId329"/>
    <externalReference r:id="rId330"/>
    <externalReference r:id="rId331"/>
    <externalReference r:id="rId332"/>
    <externalReference r:id="rId333"/>
    <externalReference r:id="rId334"/>
    <externalReference r:id="rId335"/>
    <externalReference r:id="rId336"/>
    <externalReference r:id="rId337"/>
    <externalReference r:id="rId338"/>
    <externalReference r:id="rId339"/>
    <externalReference r:id="rId340"/>
    <externalReference r:id="rId341"/>
    <externalReference r:id="rId342"/>
  </externalReferences>
  <definedNames>
    <definedName name="_" localSheetId="0">#REF!</definedName>
    <definedName name="_">#REF!</definedName>
    <definedName name="___HSH1">#REF!</definedName>
    <definedName name="___HSH2">#REF!</definedName>
    <definedName name="___NP1">#REF!</definedName>
    <definedName name="___NP2">#REF!</definedName>
    <definedName name="___NSH1">#REF!</definedName>
    <definedName name="___NSH2">#REF!</definedName>
    <definedName name="__10">#REF!</definedName>
    <definedName name="__11">#REF!</definedName>
    <definedName name="__123Graph_A" hidden="1">#REF!</definedName>
    <definedName name="__123Graph_B" hidden="1">#REF!</definedName>
    <definedName name="__123Graph_C" hidden="1">#REF!</definedName>
    <definedName name="__123Graph_D" hidden="1">#REF!</definedName>
    <definedName name="__123Graph_E" hidden="1">#REF!</definedName>
    <definedName name="__123Graph_F" hidden="1">#REF!</definedName>
    <definedName name="__123Graph_LBL_A" hidden="1">#REF!</definedName>
    <definedName name="__123Graph_LBL_B" hidden="1">#REF!</definedName>
    <definedName name="__123Graph_LBL_C" hidden="1">#REF!</definedName>
    <definedName name="__123Graph_LBL_D" hidden="1">#REF!</definedName>
    <definedName name="__123Graph_LBL_E" hidden="1">#REF!</definedName>
    <definedName name="__123Graph_LBL_F" hidden="1">#REF!</definedName>
    <definedName name="__123Graph_X" hidden="1">#REF!</definedName>
    <definedName name="__6">#REF!</definedName>
    <definedName name="__7">#REF!</definedName>
    <definedName name="__8">#REF!</definedName>
    <definedName name="__9">#REF!</definedName>
    <definedName name="__A183154">#REF!</definedName>
    <definedName name="__CDT2">#REF!</definedName>
    <definedName name="__DAN1">#REF!</definedName>
    <definedName name="__DAN10">#REF!</definedName>
    <definedName name="__DAN100">#REF!</definedName>
    <definedName name="__DAN101">#REF!</definedName>
    <definedName name="__DAN102">#REF!</definedName>
    <definedName name="__DAN103">#REF!</definedName>
    <definedName name="__DAN104">#REF!</definedName>
    <definedName name="__DAN105">#REF!</definedName>
    <definedName name="__DAN106">#REF!</definedName>
    <definedName name="__DAN107">#REF!</definedName>
    <definedName name="__DAN108">#REF!</definedName>
    <definedName name="__DAN109">#REF!</definedName>
    <definedName name="__DAN11">#REF!</definedName>
    <definedName name="__DAN110">#REF!</definedName>
    <definedName name="__DAN111">#REF!</definedName>
    <definedName name="__DAN112">#REF!</definedName>
    <definedName name="__DAN113">#REF!</definedName>
    <definedName name="__DAN114">#REF!</definedName>
    <definedName name="__DAN115">#REF!</definedName>
    <definedName name="__DAN116">#REF!</definedName>
    <definedName name="__DAN117">#REF!</definedName>
    <definedName name="__DAN118">#REF!</definedName>
    <definedName name="__DAN119">#REF!</definedName>
    <definedName name="__DAN12">#REF!</definedName>
    <definedName name="__DAN120">#REF!</definedName>
    <definedName name="__DAN121">#REF!</definedName>
    <definedName name="__DAN122">#REF!</definedName>
    <definedName name="__DAN123">#REF!</definedName>
    <definedName name="__DAN124">#REF!</definedName>
    <definedName name="__DAN125">#REF!</definedName>
    <definedName name="__DAN126">#REF!</definedName>
    <definedName name="__DAN127">#REF!</definedName>
    <definedName name="__DAN128">#REF!</definedName>
    <definedName name="__DAN129">#REF!</definedName>
    <definedName name="__DAN13">#REF!</definedName>
    <definedName name="__DAN130">#REF!</definedName>
    <definedName name="__DAN131">#REF!</definedName>
    <definedName name="__DAN132">#REF!</definedName>
    <definedName name="__DAN133">#REF!</definedName>
    <definedName name="__DAN134">#REF!</definedName>
    <definedName name="__DAN135">#REF!</definedName>
    <definedName name="__DAN136">#REF!</definedName>
    <definedName name="__DAN137">#REF!</definedName>
    <definedName name="__DAN138">#REF!</definedName>
    <definedName name="__DAN139">#REF!</definedName>
    <definedName name="__DAN14">#REF!</definedName>
    <definedName name="__DAN140">#REF!</definedName>
    <definedName name="__DAN141">#REF!</definedName>
    <definedName name="__DAN142">#REF!</definedName>
    <definedName name="__DAN143">#REF!</definedName>
    <definedName name="__DAN144">#REF!</definedName>
    <definedName name="__DAN145">#REF!</definedName>
    <definedName name="__DAN146">#REF!</definedName>
    <definedName name="__DAN147">#REF!</definedName>
    <definedName name="__DAN148">#REF!</definedName>
    <definedName name="__DAN149">#REF!</definedName>
    <definedName name="__DAN15">#REF!</definedName>
    <definedName name="__DAN150">#REF!</definedName>
    <definedName name="__DAN151">#REF!</definedName>
    <definedName name="__DAN152">#REF!</definedName>
    <definedName name="__DAN153">#REF!</definedName>
    <definedName name="__DAN16">#REF!</definedName>
    <definedName name="__DAN17">#REF!</definedName>
    <definedName name="__DAN18">#REF!</definedName>
    <definedName name="__DAN19">#REF!</definedName>
    <definedName name="__DAN2">#REF!</definedName>
    <definedName name="__DAN20">#REF!</definedName>
    <definedName name="__DAN21">#REF!</definedName>
    <definedName name="__DAN22">#REF!</definedName>
    <definedName name="__DAN23">#REF!</definedName>
    <definedName name="__DAN24">#REF!</definedName>
    <definedName name="__DAN25">#REF!</definedName>
    <definedName name="__DAN26">#REF!</definedName>
    <definedName name="__DAN27">#REF!</definedName>
    <definedName name="__DAN28">#REF!</definedName>
    <definedName name="__DAN29">#REF!</definedName>
    <definedName name="__DAN3">#REF!</definedName>
    <definedName name="__DAN30">#REF!</definedName>
    <definedName name="__DAN31">#REF!</definedName>
    <definedName name="__DAN32">#REF!</definedName>
    <definedName name="__DAN33">#REF!</definedName>
    <definedName name="__DAN34">#REF!</definedName>
    <definedName name="__DAN35">#REF!</definedName>
    <definedName name="__DAN36">#REF!</definedName>
    <definedName name="__DAN37">#REF!</definedName>
    <definedName name="__DAN38">#REF!</definedName>
    <definedName name="__DAN39">#REF!</definedName>
    <definedName name="__DAN4">#REF!</definedName>
    <definedName name="__DAN40">#REF!</definedName>
    <definedName name="__DAN41">#REF!</definedName>
    <definedName name="__DAN42">#REF!</definedName>
    <definedName name="__DAN43">#REF!</definedName>
    <definedName name="__DAN44">#REF!</definedName>
    <definedName name="__DAN45">#REF!</definedName>
    <definedName name="__DAN46">#REF!</definedName>
    <definedName name="__DAN47">#REF!</definedName>
    <definedName name="__DAN48">#REF!</definedName>
    <definedName name="__DAN49">#REF!</definedName>
    <definedName name="__DAN5">#REF!</definedName>
    <definedName name="__DAN50">#REF!</definedName>
    <definedName name="__DAN51">#REF!</definedName>
    <definedName name="__DAN52">#REF!</definedName>
    <definedName name="__DAN53">#REF!</definedName>
    <definedName name="__DAN54">#REF!</definedName>
    <definedName name="__DAN55">#REF!</definedName>
    <definedName name="__DAN56">#REF!</definedName>
    <definedName name="__DAN57">#REF!</definedName>
    <definedName name="__DAN58">#REF!</definedName>
    <definedName name="__DAN59">#REF!</definedName>
    <definedName name="__DAN6">#REF!</definedName>
    <definedName name="__DAN60">#REF!</definedName>
    <definedName name="__DAN61">#REF!</definedName>
    <definedName name="__DAN62">#REF!</definedName>
    <definedName name="__DAN63">#REF!</definedName>
    <definedName name="__DAN64">#REF!</definedName>
    <definedName name="__DAN65">#REF!</definedName>
    <definedName name="__DAN66">#REF!</definedName>
    <definedName name="__DAN67">#REF!</definedName>
    <definedName name="__DAN68">#REF!</definedName>
    <definedName name="__DAN69">#REF!</definedName>
    <definedName name="__DAN7">#REF!</definedName>
    <definedName name="__DAN70">#REF!</definedName>
    <definedName name="__DAN71">#REF!</definedName>
    <definedName name="__DAN72">#REF!</definedName>
    <definedName name="__DAN73">#REF!</definedName>
    <definedName name="__DAN74">#REF!</definedName>
    <definedName name="__DAN75">#REF!</definedName>
    <definedName name="__DAN76">#REF!</definedName>
    <definedName name="__DAN77">#REF!</definedName>
    <definedName name="__DAN78">#REF!</definedName>
    <definedName name="__DAN79">#REF!</definedName>
    <definedName name="__DAN8">#REF!</definedName>
    <definedName name="__DAN80">#REF!</definedName>
    <definedName name="__DAN81">#REF!</definedName>
    <definedName name="__DAN82">#REF!</definedName>
    <definedName name="__DAN83">#REF!</definedName>
    <definedName name="__DAN84">#REF!</definedName>
    <definedName name="__DAN85">#REF!</definedName>
    <definedName name="__DAN86">#REF!</definedName>
    <definedName name="__DAN87">#REF!</definedName>
    <definedName name="__DAN88">#REF!</definedName>
    <definedName name="__DAN89">#REF!</definedName>
    <definedName name="__DAN9">#REF!</definedName>
    <definedName name="__DAN90">#REF!</definedName>
    <definedName name="__DAN91">#REF!</definedName>
    <definedName name="__DAN92">#REF!</definedName>
    <definedName name="__DAN93">#REF!</definedName>
    <definedName name="__DAN94">#REF!</definedName>
    <definedName name="__DAN95">#REF!</definedName>
    <definedName name="__DAN96">#REF!</definedName>
    <definedName name="__DAN97">#REF!</definedName>
    <definedName name="__DAN98">#REF!</definedName>
    <definedName name="__DAN99">#REF!</definedName>
    <definedName name="__DemandLoad">TRUE</definedName>
    <definedName name="__DOG1">#REF!</definedName>
    <definedName name="__DOG2">#REF!</definedName>
    <definedName name="__DOG3">#REF!</definedName>
    <definedName name="__DOG4">#REF!</definedName>
    <definedName name="__GHH1" localSheetId="0">#REF!</definedName>
    <definedName name="__GHH1">#REF!</definedName>
    <definedName name="__GHH2">#REF!</definedName>
    <definedName name="__HSH1">#REF!</definedName>
    <definedName name="__HSH2">#REF!</definedName>
    <definedName name="__IntlFixup" hidden="1">TRUE</definedName>
    <definedName name="__JEA1" localSheetId="0">#REF!</definedName>
    <definedName name="__JEA1">#REF!</definedName>
    <definedName name="__JEA2">#REF!</definedName>
    <definedName name="__KD2" hidden="1">#REF!</definedName>
    <definedName name="__KD3" hidden="1">#REF!</definedName>
    <definedName name="__Key11" hidden="1">#REF!</definedName>
    <definedName name="__KK1">#REF!</definedName>
    <definedName name="__KK2" hidden="1">#REF!</definedName>
    <definedName name="__KK3" hidden="1">#REF!</definedName>
    <definedName name="__KK59">[1]노임단가!#REF!</definedName>
    <definedName name="__LL6">#REF!</definedName>
    <definedName name="__LL7">#REF!</definedName>
    <definedName name="__LP1">#REF!</definedName>
    <definedName name="__LP2">#REF!</definedName>
    <definedName name="__MaL1" localSheetId="0">#REF!</definedName>
    <definedName name="__MaL1">#REF!</definedName>
    <definedName name="__MaL2">#REF!</definedName>
    <definedName name="__NMB96">#REF!</definedName>
    <definedName name="__NO2">#REF!</definedName>
    <definedName name="__NP1">#REF!</definedName>
    <definedName name="__NP2">#REF!</definedName>
    <definedName name="__NSH1">#REF!</definedName>
    <definedName name="__NSH2">#REF!</definedName>
    <definedName name="__PI48">#REF!</definedName>
    <definedName name="__PI60">#REF!</definedName>
    <definedName name="__pl1">#REF!</definedName>
    <definedName name="__PL2">#REF!</definedName>
    <definedName name="__PL3">#REF!</definedName>
    <definedName name="__RO110">#REF!</definedName>
    <definedName name="__RO22">#REF!</definedName>
    <definedName name="__RO35">#REF!</definedName>
    <definedName name="__RO60">#REF!</definedName>
    <definedName name="__RO80">#REF!</definedName>
    <definedName name="__SBB1">#REF!</definedName>
    <definedName name="__SBB2">#REF!</definedName>
    <definedName name="__SBB3">#REF!</definedName>
    <definedName name="__SBB4">#REF!</definedName>
    <definedName name="__SBB5">#REF!</definedName>
    <definedName name="__SHH1">#REF!</definedName>
    <definedName name="__SHH2">#REF!</definedName>
    <definedName name="__SHH3">#REF!</definedName>
    <definedName name="__SM400">[2]물가시세!#REF!</definedName>
    <definedName name="__SO2">#REF!</definedName>
    <definedName name="__ST1">#N/A</definedName>
    <definedName name="__TON1">#REF!</definedName>
    <definedName name="__TON2">#REF!</definedName>
    <definedName name="__Ty1">#REF!</definedName>
    <definedName name="__Ty2">#REF!</definedName>
    <definedName name="__wo1">'[3]예정(3)'!#REF!</definedName>
    <definedName name="__WRN2" hidden="1">{#N/A,#N/A,FALSE,"배수1"}</definedName>
    <definedName name="__WW2">#REF!</definedName>
    <definedName name="__WW6">#REF!</definedName>
    <definedName name="_\D">[4]조건표!$P$4</definedName>
    <definedName name="_\X">[4]조건표!$P$4:$U$4</definedName>
    <definedName name="_\Z">[5]결과조달!$GU$5658:$IV$7860</definedName>
    <definedName name="_001"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_1" localSheetId="0">#N/A</definedName>
    <definedName name="_1">"★★"</definedName>
    <definedName name="_1._PANEL_BD.__LP___1">#REF!</definedName>
    <definedName name="_1__ó_ü_Ì">#REF!</definedName>
    <definedName name="_1_0_S" hidden="1">'[6]6PILE  (돌출)'!#REF!</definedName>
    <definedName name="_1\LA">'[7]#REF'!#REF!</definedName>
    <definedName name="_10">#N/A</definedName>
    <definedName name="_10_10">#REF!</definedName>
    <definedName name="_10A_">#REF!</definedName>
    <definedName name="_10A_1">#REF!</definedName>
    <definedName name="_10A_10">#REF!</definedName>
    <definedName name="_10A_11">#REF!</definedName>
    <definedName name="_10A_12">#REF!</definedName>
    <definedName name="_10A_13">#REF!</definedName>
    <definedName name="_10A_14">#REF!</definedName>
    <definedName name="_10A_15">#REF!</definedName>
    <definedName name="_10A_16">#REF!</definedName>
    <definedName name="_10A_17">#REF!</definedName>
    <definedName name="_10A_18">#REF!</definedName>
    <definedName name="_10A_19">#REF!</definedName>
    <definedName name="_10A_2">#REF!</definedName>
    <definedName name="_10A_20">#REF!</definedName>
    <definedName name="_10A_21">#REF!</definedName>
    <definedName name="_10A_22">#REF!</definedName>
    <definedName name="_10A_23">#REF!</definedName>
    <definedName name="_10A_24">#REF!</definedName>
    <definedName name="_10A_25">#REF!</definedName>
    <definedName name="_10A_26">#REF!</definedName>
    <definedName name="_10A_27">#REF!</definedName>
    <definedName name="_10A_28">#REF!</definedName>
    <definedName name="_10A_29">#REF!</definedName>
    <definedName name="_10A_3">#REF!</definedName>
    <definedName name="_10A_30">#REF!</definedName>
    <definedName name="_10A_31">#REF!</definedName>
    <definedName name="_10A_32">#REF!</definedName>
    <definedName name="_10A_33">#REF!</definedName>
    <definedName name="_10A_34">#REF!</definedName>
    <definedName name="_10A_35">#REF!</definedName>
    <definedName name="_10A_36">#REF!</definedName>
    <definedName name="_10A_37">#REF!</definedName>
    <definedName name="_10A_38">#REF!</definedName>
    <definedName name="_10A_39">#REF!</definedName>
    <definedName name="_10A_4">#REF!</definedName>
    <definedName name="_10A_40">#REF!</definedName>
    <definedName name="_10A_41">#REF!</definedName>
    <definedName name="_10A_42">#REF!</definedName>
    <definedName name="_10A_43">#REF!</definedName>
    <definedName name="_10A_44">#REF!</definedName>
    <definedName name="_10A_45">#REF!</definedName>
    <definedName name="_10A_46">#REF!</definedName>
    <definedName name="_10A_47">#REF!</definedName>
    <definedName name="_10A_48">#REF!</definedName>
    <definedName name="_10A_49">#REF!</definedName>
    <definedName name="_10A_5">#REF!</definedName>
    <definedName name="_10A_50">#REF!</definedName>
    <definedName name="_10A_51">#REF!</definedName>
    <definedName name="_10A_52">#REF!</definedName>
    <definedName name="_10A_53">#REF!</definedName>
    <definedName name="_10A_54">#REF!</definedName>
    <definedName name="_10A_55">#REF!</definedName>
    <definedName name="_10A_56">#REF!</definedName>
    <definedName name="_10A_57">#REF!</definedName>
    <definedName name="_10A_58">#REF!</definedName>
    <definedName name="_10A_59">#REF!</definedName>
    <definedName name="_10A_6">#REF!</definedName>
    <definedName name="_10A_60">#REF!</definedName>
    <definedName name="_10A_61">#N/A</definedName>
    <definedName name="_10A_62">#N/A</definedName>
    <definedName name="_10A_63">#N/A</definedName>
    <definedName name="_10A_64">#N/A</definedName>
    <definedName name="_10A_65">#N/A</definedName>
    <definedName name="_10A_66">#N/A</definedName>
    <definedName name="_10A_67">#N/A</definedName>
    <definedName name="_10A_68">#N/A</definedName>
    <definedName name="_10A_69">#N/A</definedName>
    <definedName name="_10A_7">#REF!</definedName>
    <definedName name="_10A_70">#N/A</definedName>
    <definedName name="_10A_71">#N/A</definedName>
    <definedName name="_10A_72">#N/A</definedName>
    <definedName name="_10A_73">#N/A</definedName>
    <definedName name="_10A_74">#N/A</definedName>
    <definedName name="_10A_75">#N/A</definedName>
    <definedName name="_10A_76">#N/A</definedName>
    <definedName name="_10A_77">#N/A</definedName>
    <definedName name="_10A_78">#N/A</definedName>
    <definedName name="_10A_79">#N/A</definedName>
    <definedName name="_10A_8">#REF!</definedName>
    <definedName name="_10A_80">#N/A</definedName>
    <definedName name="_10A_81">#N/A</definedName>
    <definedName name="_10A_82">#N/A</definedName>
    <definedName name="_10A_83">#N/A</definedName>
    <definedName name="_10A_84">#N/A</definedName>
    <definedName name="_10A_85">#N/A</definedName>
    <definedName name="_10A_86">#N/A</definedName>
    <definedName name="_10A_87">#N/A</definedName>
    <definedName name="_10A_88">#N/A</definedName>
    <definedName name="_10A_89">#N/A</definedName>
    <definedName name="_10A_9">#REF!</definedName>
    <definedName name="_10A_90">#N/A</definedName>
    <definedName name="_10B_">#REF!</definedName>
    <definedName name="_10B_1">#REF!</definedName>
    <definedName name="_10B_10">#REF!</definedName>
    <definedName name="_10B_11">#REF!</definedName>
    <definedName name="_10B_12">#REF!</definedName>
    <definedName name="_10B_13">#REF!</definedName>
    <definedName name="_10B_14">#REF!</definedName>
    <definedName name="_10B_15">#REF!</definedName>
    <definedName name="_10B_16">#REF!</definedName>
    <definedName name="_10B_17">#REF!</definedName>
    <definedName name="_10B_18">#REF!</definedName>
    <definedName name="_10B_19">#REF!</definedName>
    <definedName name="_10B_2">#REF!</definedName>
    <definedName name="_10B_20">#REF!</definedName>
    <definedName name="_10B_21">#REF!</definedName>
    <definedName name="_10B_22">#REF!</definedName>
    <definedName name="_10B_23">#REF!</definedName>
    <definedName name="_10B_24">#REF!</definedName>
    <definedName name="_10B_25">#REF!</definedName>
    <definedName name="_10B_26">#REF!</definedName>
    <definedName name="_10B_27">#REF!</definedName>
    <definedName name="_10B_28">#REF!</definedName>
    <definedName name="_10B_29">#REF!</definedName>
    <definedName name="_10B_3">#REF!</definedName>
    <definedName name="_10B_30">#REF!</definedName>
    <definedName name="_10B_31">#REF!</definedName>
    <definedName name="_10B_32">#REF!</definedName>
    <definedName name="_10B_33">#REF!</definedName>
    <definedName name="_10B_34">#REF!</definedName>
    <definedName name="_10B_35">#REF!</definedName>
    <definedName name="_10B_36">#REF!</definedName>
    <definedName name="_10B_37">#REF!</definedName>
    <definedName name="_10B_38">#REF!</definedName>
    <definedName name="_10B_39">#REF!</definedName>
    <definedName name="_10B_4">#REF!</definedName>
    <definedName name="_10B_40">#REF!</definedName>
    <definedName name="_10B_41">#REF!</definedName>
    <definedName name="_10B_42">#REF!</definedName>
    <definedName name="_10B_43">#REF!</definedName>
    <definedName name="_10B_44">#REF!</definedName>
    <definedName name="_10B_45">#REF!</definedName>
    <definedName name="_10B_46">#REF!</definedName>
    <definedName name="_10B_47">#REF!</definedName>
    <definedName name="_10B_48">#REF!</definedName>
    <definedName name="_10B_49">#REF!</definedName>
    <definedName name="_10B_5">#REF!</definedName>
    <definedName name="_10B_50">#REF!</definedName>
    <definedName name="_10B_51">#REF!</definedName>
    <definedName name="_10B_52">#REF!</definedName>
    <definedName name="_10B_53">#REF!</definedName>
    <definedName name="_10B_54">#REF!</definedName>
    <definedName name="_10B_55">#REF!</definedName>
    <definedName name="_10B_56">#REF!</definedName>
    <definedName name="_10B_57">#REF!</definedName>
    <definedName name="_10B_58">#REF!</definedName>
    <definedName name="_10B_59">#REF!</definedName>
    <definedName name="_10B_6">#REF!</definedName>
    <definedName name="_10B_60">#REF!</definedName>
    <definedName name="_10B_61">#N/A</definedName>
    <definedName name="_10B_62">#N/A</definedName>
    <definedName name="_10B_63">#N/A</definedName>
    <definedName name="_10B_64">#N/A</definedName>
    <definedName name="_10B_65">#N/A</definedName>
    <definedName name="_10B_66">#N/A</definedName>
    <definedName name="_10B_67">#N/A</definedName>
    <definedName name="_10B_68">#N/A</definedName>
    <definedName name="_10B_69">#N/A</definedName>
    <definedName name="_10B_7">#REF!</definedName>
    <definedName name="_10B_70">#N/A</definedName>
    <definedName name="_10B_71">#N/A</definedName>
    <definedName name="_10B_72">#N/A</definedName>
    <definedName name="_10B_73">#N/A</definedName>
    <definedName name="_10B_74">#N/A</definedName>
    <definedName name="_10B_75">#N/A</definedName>
    <definedName name="_10B_76">#N/A</definedName>
    <definedName name="_10B_77">#N/A</definedName>
    <definedName name="_10B_78">#N/A</definedName>
    <definedName name="_10B_79">#N/A</definedName>
    <definedName name="_10B_8">#REF!</definedName>
    <definedName name="_10B_80">#N/A</definedName>
    <definedName name="_10B_81">#N/A</definedName>
    <definedName name="_10B_82">#N/A</definedName>
    <definedName name="_10B_83">#N/A</definedName>
    <definedName name="_10B_84">#N/A</definedName>
    <definedName name="_10B_85">#N/A</definedName>
    <definedName name="_10B_86">#N/A</definedName>
    <definedName name="_10B_87">#N/A</definedName>
    <definedName name="_10B_88">#N/A</definedName>
    <definedName name="_10B_89">#N/A</definedName>
    <definedName name="_10B_9">#REF!</definedName>
    <definedName name="_10B_90">#N/A</definedName>
    <definedName name="_10C_">#REF!</definedName>
    <definedName name="_10C_1">#REF!</definedName>
    <definedName name="_10C_10">#REF!</definedName>
    <definedName name="_10C_11">#REF!</definedName>
    <definedName name="_10C_12">#REF!</definedName>
    <definedName name="_10C_13">#REF!</definedName>
    <definedName name="_10C_14">#REF!</definedName>
    <definedName name="_10C_15">#REF!</definedName>
    <definedName name="_10C_16">#REF!</definedName>
    <definedName name="_10C_17">#REF!</definedName>
    <definedName name="_10C_18">#REF!</definedName>
    <definedName name="_10C_19">#REF!</definedName>
    <definedName name="_10C_2">#REF!</definedName>
    <definedName name="_10C_20">#REF!</definedName>
    <definedName name="_10C_21">#REF!</definedName>
    <definedName name="_10C_22">#REF!</definedName>
    <definedName name="_10C_23">#REF!</definedName>
    <definedName name="_10C_24">#REF!</definedName>
    <definedName name="_10C_25">#REF!</definedName>
    <definedName name="_10C_26">#REF!</definedName>
    <definedName name="_10C_27">#REF!</definedName>
    <definedName name="_10C_28">#REF!</definedName>
    <definedName name="_10C_29">#REF!</definedName>
    <definedName name="_10C_3">#REF!</definedName>
    <definedName name="_10C_30">#REF!</definedName>
    <definedName name="_10C_31">#REF!</definedName>
    <definedName name="_10C_32">#REF!</definedName>
    <definedName name="_10C_33">#REF!</definedName>
    <definedName name="_10C_34">#REF!</definedName>
    <definedName name="_10C_35">#REF!</definedName>
    <definedName name="_10C_36">#REF!</definedName>
    <definedName name="_10C_37">#REF!</definedName>
    <definedName name="_10C_38">#REF!</definedName>
    <definedName name="_10C_39">#REF!</definedName>
    <definedName name="_10C_4">#REF!</definedName>
    <definedName name="_10C_40">#REF!</definedName>
    <definedName name="_10C_41">#REF!</definedName>
    <definedName name="_10C_42">#REF!</definedName>
    <definedName name="_10C_43">#REF!</definedName>
    <definedName name="_10C_44">#REF!</definedName>
    <definedName name="_10C_45">#REF!</definedName>
    <definedName name="_10C_46">#REF!</definedName>
    <definedName name="_10C_47">#REF!</definedName>
    <definedName name="_10C_48">#REF!</definedName>
    <definedName name="_10C_49">#REF!</definedName>
    <definedName name="_10C_5">#REF!</definedName>
    <definedName name="_10C_50">#REF!</definedName>
    <definedName name="_10C_51">#REF!</definedName>
    <definedName name="_10C_52">#REF!</definedName>
    <definedName name="_10C_53">#REF!</definedName>
    <definedName name="_10C_54">#REF!</definedName>
    <definedName name="_10C_55">#REF!</definedName>
    <definedName name="_10C_56">#REF!</definedName>
    <definedName name="_10C_57">#REF!</definedName>
    <definedName name="_10C_58">#REF!</definedName>
    <definedName name="_10C_59">#REF!</definedName>
    <definedName name="_10C_6">#REF!</definedName>
    <definedName name="_10C_60">#REF!</definedName>
    <definedName name="_10C_61">#N/A</definedName>
    <definedName name="_10C_62">#N/A</definedName>
    <definedName name="_10C_63">#N/A</definedName>
    <definedName name="_10C_64">#N/A</definedName>
    <definedName name="_10C_65">#N/A</definedName>
    <definedName name="_10C_66">#N/A</definedName>
    <definedName name="_10C_67">#N/A</definedName>
    <definedName name="_10C_68">#N/A</definedName>
    <definedName name="_10C_69">#N/A</definedName>
    <definedName name="_10C_7">#REF!</definedName>
    <definedName name="_10C_70">#N/A</definedName>
    <definedName name="_10C_71">#N/A</definedName>
    <definedName name="_10C_72">#N/A</definedName>
    <definedName name="_10C_73">#N/A</definedName>
    <definedName name="_10C_74">#N/A</definedName>
    <definedName name="_10C_75">#N/A</definedName>
    <definedName name="_10C_76">#N/A</definedName>
    <definedName name="_10C_77">#N/A</definedName>
    <definedName name="_10C_78">#N/A</definedName>
    <definedName name="_10C_79">#N/A</definedName>
    <definedName name="_10C_8">#REF!</definedName>
    <definedName name="_10C_80">#N/A</definedName>
    <definedName name="_10C_81">#N/A</definedName>
    <definedName name="_10C_82">#N/A</definedName>
    <definedName name="_10C_83">#N/A</definedName>
    <definedName name="_10C_84">#N/A</definedName>
    <definedName name="_10C_85">#N/A</definedName>
    <definedName name="_10C_86">#N/A</definedName>
    <definedName name="_10C_87">#N/A</definedName>
    <definedName name="_10C_88">#N/A</definedName>
    <definedName name="_10C_89">#N/A</definedName>
    <definedName name="_10C_9">#REF!</definedName>
    <definedName name="_10C_90">#N/A</definedName>
    <definedName name="_11">#N/A</definedName>
    <definedName name="_11_0" hidden="1">[8]DHEQSUPT!#REF!</definedName>
    <definedName name="_11_11">#REF!</definedName>
    <definedName name="_11A_1">#REF!</definedName>
    <definedName name="_11A_10">#REF!</definedName>
    <definedName name="_11A_11">#REF!</definedName>
    <definedName name="_11A_12">#REF!</definedName>
    <definedName name="_11A_13">#REF!</definedName>
    <definedName name="_11A_14">#REF!</definedName>
    <definedName name="_11A_15">#REF!</definedName>
    <definedName name="_11A_16">#REF!</definedName>
    <definedName name="_11A_17">#REF!</definedName>
    <definedName name="_11A_18">#REF!</definedName>
    <definedName name="_11A_19">#REF!</definedName>
    <definedName name="_11A_2">#REF!</definedName>
    <definedName name="_11A_20">#REF!</definedName>
    <definedName name="_11A_21">#REF!</definedName>
    <definedName name="_11A_22">#REF!</definedName>
    <definedName name="_11A_23">#REF!</definedName>
    <definedName name="_11A_24">#REF!</definedName>
    <definedName name="_11A_25">#REF!</definedName>
    <definedName name="_11A_26">#REF!</definedName>
    <definedName name="_11A_27">#REF!</definedName>
    <definedName name="_11A_28">#REF!</definedName>
    <definedName name="_11A_29">#REF!</definedName>
    <definedName name="_11A_3">#REF!</definedName>
    <definedName name="_11A_30">#REF!</definedName>
    <definedName name="_11A_4">#REF!</definedName>
    <definedName name="_11A_5">#REF!</definedName>
    <definedName name="_11A_6">#REF!</definedName>
    <definedName name="_11A_7">#REF!</definedName>
    <definedName name="_11A_8">#REF!</definedName>
    <definedName name="_11A_9">#REF!</definedName>
    <definedName name="_11B_1">#REF!</definedName>
    <definedName name="_11B_10">#REF!</definedName>
    <definedName name="_11B_11">#REF!</definedName>
    <definedName name="_11B_12">#REF!</definedName>
    <definedName name="_11B_13">#REF!</definedName>
    <definedName name="_11B_14">#REF!</definedName>
    <definedName name="_11B_15">#REF!</definedName>
    <definedName name="_11B_16">#REF!</definedName>
    <definedName name="_11B_17">#REF!</definedName>
    <definedName name="_11B_18">#REF!</definedName>
    <definedName name="_11B_19">#REF!</definedName>
    <definedName name="_11B_2">#REF!</definedName>
    <definedName name="_11B_20">#REF!</definedName>
    <definedName name="_11B_21">#REF!</definedName>
    <definedName name="_11B_22">#REF!</definedName>
    <definedName name="_11B_23">#REF!</definedName>
    <definedName name="_11B_24">#REF!</definedName>
    <definedName name="_11B_25">#REF!</definedName>
    <definedName name="_11B_26">#REF!</definedName>
    <definedName name="_11B_27">#REF!</definedName>
    <definedName name="_11B_28">#REF!</definedName>
    <definedName name="_11B_29">#REF!</definedName>
    <definedName name="_11B_3">#REF!</definedName>
    <definedName name="_11B_30">#REF!</definedName>
    <definedName name="_11B_4">#REF!</definedName>
    <definedName name="_11B_5">#REF!</definedName>
    <definedName name="_11B_6">#REF!</definedName>
    <definedName name="_11B_7">#REF!</definedName>
    <definedName name="_11B_8">#REF!</definedName>
    <definedName name="_11B_9">#REF!</definedName>
    <definedName name="_11C_1">#REF!</definedName>
    <definedName name="_11C_10">#REF!</definedName>
    <definedName name="_11C_11">#REF!</definedName>
    <definedName name="_11C_12">#REF!</definedName>
    <definedName name="_11C_13">#REF!</definedName>
    <definedName name="_11C_14">#REF!</definedName>
    <definedName name="_11C_15">#REF!</definedName>
    <definedName name="_11C_16">#REF!</definedName>
    <definedName name="_11C_17">#REF!</definedName>
    <definedName name="_11C_18">#REF!</definedName>
    <definedName name="_11C_19">#REF!</definedName>
    <definedName name="_11C_2">#REF!</definedName>
    <definedName name="_11C_20">#REF!</definedName>
    <definedName name="_11C_21">#REF!</definedName>
    <definedName name="_11C_22">#REF!</definedName>
    <definedName name="_11C_23">#REF!</definedName>
    <definedName name="_11C_24">#REF!</definedName>
    <definedName name="_11C_25">#REF!</definedName>
    <definedName name="_11C_26">#REF!</definedName>
    <definedName name="_11C_27">#REF!</definedName>
    <definedName name="_11C_28">#REF!</definedName>
    <definedName name="_11C_29">#REF!</definedName>
    <definedName name="_11C_3">#REF!</definedName>
    <definedName name="_11C_30">#REF!</definedName>
    <definedName name="_11C_4">#REF!</definedName>
    <definedName name="_11C_5">#REF!</definedName>
    <definedName name="_11C_6">#REF!</definedName>
    <definedName name="_11C_7">#REF!</definedName>
    <definedName name="_11C_8">#REF!</definedName>
    <definedName name="_11C_9">#REF!</definedName>
    <definedName name="_12">#N/A</definedName>
    <definedName name="_12A_1">#N/A</definedName>
    <definedName name="_12A_10">#N/A</definedName>
    <definedName name="_12A_11">#N/A</definedName>
    <definedName name="_12A_12">#N/A</definedName>
    <definedName name="_12A_13">#N/A</definedName>
    <definedName name="_12A_14">#N/A</definedName>
    <definedName name="_12A_15">#N/A</definedName>
    <definedName name="_12A_16">#N/A</definedName>
    <definedName name="_12A_17">#N/A</definedName>
    <definedName name="_12A_18">#N/A</definedName>
    <definedName name="_12A_19">#N/A</definedName>
    <definedName name="_12A_2">#N/A</definedName>
    <definedName name="_12A_20">#N/A</definedName>
    <definedName name="_12A_21">#N/A</definedName>
    <definedName name="_12A_22">#N/A</definedName>
    <definedName name="_12A_23">#N/A</definedName>
    <definedName name="_12A_24">#N/A</definedName>
    <definedName name="_12A_25">#N/A</definedName>
    <definedName name="_12A_26">#N/A</definedName>
    <definedName name="_12A_27">#N/A</definedName>
    <definedName name="_12A_28">#N/A</definedName>
    <definedName name="_12A_29">#N/A</definedName>
    <definedName name="_12A_3">#N/A</definedName>
    <definedName name="_12A_30">#N/A</definedName>
    <definedName name="_12A_31">#N/A</definedName>
    <definedName name="_12A_32">#N/A</definedName>
    <definedName name="_12A_33">#N/A</definedName>
    <definedName name="_12A_34">#N/A</definedName>
    <definedName name="_12A_35">#N/A</definedName>
    <definedName name="_12A_36">#N/A</definedName>
    <definedName name="_12A_37">#N/A</definedName>
    <definedName name="_12A_38">#N/A</definedName>
    <definedName name="_12A_39">#N/A</definedName>
    <definedName name="_12A_4">#N/A</definedName>
    <definedName name="_12A_40">#N/A</definedName>
    <definedName name="_12A_41">#N/A</definedName>
    <definedName name="_12A_42">#N/A</definedName>
    <definedName name="_12A_43">#N/A</definedName>
    <definedName name="_12A_44">#N/A</definedName>
    <definedName name="_12A_45">#N/A</definedName>
    <definedName name="_12A_46">#N/A</definedName>
    <definedName name="_12A_47">#N/A</definedName>
    <definedName name="_12A_48">#N/A</definedName>
    <definedName name="_12A_49">#N/A</definedName>
    <definedName name="_12A_5">#N/A</definedName>
    <definedName name="_12A_50">#N/A</definedName>
    <definedName name="_12A_51">#N/A</definedName>
    <definedName name="_12A_52">#N/A</definedName>
    <definedName name="_12A_53">#N/A</definedName>
    <definedName name="_12A_54">#N/A</definedName>
    <definedName name="_12A_55">#N/A</definedName>
    <definedName name="_12A_56">#N/A</definedName>
    <definedName name="_12A_57">#N/A</definedName>
    <definedName name="_12A_58">#N/A</definedName>
    <definedName name="_12A_59">#N/A</definedName>
    <definedName name="_12A_6">#N/A</definedName>
    <definedName name="_12A_60">#N/A</definedName>
    <definedName name="_12A_61">#N/A</definedName>
    <definedName name="_12A_62">#N/A</definedName>
    <definedName name="_12A_63">#N/A</definedName>
    <definedName name="_12A_64">#N/A</definedName>
    <definedName name="_12A_65">#N/A</definedName>
    <definedName name="_12A_66">#N/A</definedName>
    <definedName name="_12A_67">#N/A</definedName>
    <definedName name="_12A_68">#N/A</definedName>
    <definedName name="_12A_69">#N/A</definedName>
    <definedName name="_12A_7">#N/A</definedName>
    <definedName name="_12A_70">#N/A</definedName>
    <definedName name="_12A_71">#N/A</definedName>
    <definedName name="_12A_72">#N/A</definedName>
    <definedName name="_12A_73">#N/A</definedName>
    <definedName name="_12A_74">#N/A</definedName>
    <definedName name="_12A_75">#N/A</definedName>
    <definedName name="_12A_76">#N/A</definedName>
    <definedName name="_12A_77">#N/A</definedName>
    <definedName name="_12A_78">#N/A</definedName>
    <definedName name="_12A_79">#N/A</definedName>
    <definedName name="_12A_8">#N/A</definedName>
    <definedName name="_12A_80">#N/A</definedName>
    <definedName name="_12A_81">#N/A</definedName>
    <definedName name="_12A_9">#N/A</definedName>
    <definedName name="_12B_1">#N/A</definedName>
    <definedName name="_12B_10">#N/A</definedName>
    <definedName name="_12B_11">#N/A</definedName>
    <definedName name="_12B_12">#N/A</definedName>
    <definedName name="_12B_13">#N/A</definedName>
    <definedName name="_12B_14">#N/A</definedName>
    <definedName name="_12B_15">#N/A</definedName>
    <definedName name="_12B_16">#N/A</definedName>
    <definedName name="_12B_17">#N/A</definedName>
    <definedName name="_12B_18">#N/A</definedName>
    <definedName name="_12B_19">#N/A</definedName>
    <definedName name="_12B_2">#N/A</definedName>
    <definedName name="_12B_20">#N/A</definedName>
    <definedName name="_12B_21">#N/A</definedName>
    <definedName name="_12B_22">#N/A</definedName>
    <definedName name="_12B_23">#N/A</definedName>
    <definedName name="_12B_24">#N/A</definedName>
    <definedName name="_12B_25">#N/A</definedName>
    <definedName name="_12B_26">#N/A</definedName>
    <definedName name="_12B_27">#N/A</definedName>
    <definedName name="_12B_28">#N/A</definedName>
    <definedName name="_12B_29">#N/A</definedName>
    <definedName name="_12B_3">#N/A</definedName>
    <definedName name="_12B_30">#N/A</definedName>
    <definedName name="_12B_31">#N/A</definedName>
    <definedName name="_12B_32">#N/A</definedName>
    <definedName name="_12B_33">#N/A</definedName>
    <definedName name="_12B_34">#N/A</definedName>
    <definedName name="_12B_35">#N/A</definedName>
    <definedName name="_12B_36">#N/A</definedName>
    <definedName name="_12B_37">#N/A</definedName>
    <definedName name="_12B_38">#N/A</definedName>
    <definedName name="_12B_39">#N/A</definedName>
    <definedName name="_12B_4">#N/A</definedName>
    <definedName name="_12B_40">#N/A</definedName>
    <definedName name="_12B_41">#N/A</definedName>
    <definedName name="_12B_42">#N/A</definedName>
    <definedName name="_12B_43">#N/A</definedName>
    <definedName name="_12B_44">#N/A</definedName>
    <definedName name="_12B_45">#N/A</definedName>
    <definedName name="_12B_46">#N/A</definedName>
    <definedName name="_12B_47">#N/A</definedName>
    <definedName name="_12B_48">#N/A</definedName>
    <definedName name="_12B_49">#N/A</definedName>
    <definedName name="_12B_5">#N/A</definedName>
    <definedName name="_12B_50">#N/A</definedName>
    <definedName name="_12B_51">#N/A</definedName>
    <definedName name="_12B_52">#N/A</definedName>
    <definedName name="_12B_53">#N/A</definedName>
    <definedName name="_12B_54">#N/A</definedName>
    <definedName name="_12B_55">#N/A</definedName>
    <definedName name="_12B_56">#N/A</definedName>
    <definedName name="_12B_57">#N/A</definedName>
    <definedName name="_12B_58">#N/A</definedName>
    <definedName name="_12B_59">#N/A</definedName>
    <definedName name="_12B_6">#N/A</definedName>
    <definedName name="_12B_60">#N/A</definedName>
    <definedName name="_12B_61">#N/A</definedName>
    <definedName name="_12B_62">#N/A</definedName>
    <definedName name="_12B_63">#N/A</definedName>
    <definedName name="_12B_64">#N/A</definedName>
    <definedName name="_12B_65">#N/A</definedName>
    <definedName name="_12B_66">#N/A</definedName>
    <definedName name="_12B_67">#N/A</definedName>
    <definedName name="_12B_68">#N/A</definedName>
    <definedName name="_12B_69">#N/A</definedName>
    <definedName name="_12B_7">#N/A</definedName>
    <definedName name="_12B_70">#N/A</definedName>
    <definedName name="_12B_71">#N/A</definedName>
    <definedName name="_12B_72">#N/A</definedName>
    <definedName name="_12B_73">#N/A</definedName>
    <definedName name="_12B_74">#N/A</definedName>
    <definedName name="_12B_75">#N/A</definedName>
    <definedName name="_12B_76">#N/A</definedName>
    <definedName name="_12B_77">#N/A</definedName>
    <definedName name="_12B_78">#N/A</definedName>
    <definedName name="_12B_79">#N/A</definedName>
    <definedName name="_12B_8">#N/A</definedName>
    <definedName name="_12B_80">#N/A</definedName>
    <definedName name="_12B_81">#N/A</definedName>
    <definedName name="_12B_9">#N/A</definedName>
    <definedName name="_12C_1">#N/A</definedName>
    <definedName name="_12C_10">#N/A</definedName>
    <definedName name="_12C_11">#N/A</definedName>
    <definedName name="_12C_12">#N/A</definedName>
    <definedName name="_12C_13">#N/A</definedName>
    <definedName name="_12C_14">#N/A</definedName>
    <definedName name="_12C_15">#N/A</definedName>
    <definedName name="_12C_16">#N/A</definedName>
    <definedName name="_12C_17">#N/A</definedName>
    <definedName name="_12C_18">#N/A</definedName>
    <definedName name="_12C_19">#N/A</definedName>
    <definedName name="_12C_2">#N/A</definedName>
    <definedName name="_12C_20">#N/A</definedName>
    <definedName name="_12C_21">#N/A</definedName>
    <definedName name="_12C_22">#N/A</definedName>
    <definedName name="_12C_23">#N/A</definedName>
    <definedName name="_12C_24">#N/A</definedName>
    <definedName name="_12C_25">#N/A</definedName>
    <definedName name="_12C_26">#N/A</definedName>
    <definedName name="_12C_27">#N/A</definedName>
    <definedName name="_12C_28">#N/A</definedName>
    <definedName name="_12C_29">#N/A</definedName>
    <definedName name="_12C_3">#N/A</definedName>
    <definedName name="_12C_30">#N/A</definedName>
    <definedName name="_12C_31">#N/A</definedName>
    <definedName name="_12C_32">#N/A</definedName>
    <definedName name="_12C_33">#N/A</definedName>
    <definedName name="_12C_34">#N/A</definedName>
    <definedName name="_12C_35">#N/A</definedName>
    <definedName name="_12C_36">#N/A</definedName>
    <definedName name="_12C_37">#N/A</definedName>
    <definedName name="_12C_38">#N/A</definedName>
    <definedName name="_12C_39">#N/A</definedName>
    <definedName name="_12C_4">#N/A</definedName>
    <definedName name="_12C_40">#N/A</definedName>
    <definedName name="_12C_41">#N/A</definedName>
    <definedName name="_12C_42">#N/A</definedName>
    <definedName name="_12C_43">#N/A</definedName>
    <definedName name="_12C_44">#N/A</definedName>
    <definedName name="_12C_45">#N/A</definedName>
    <definedName name="_12C_46">#N/A</definedName>
    <definedName name="_12C_47">#N/A</definedName>
    <definedName name="_12C_48">#N/A</definedName>
    <definedName name="_12C_49">#N/A</definedName>
    <definedName name="_12C_5">#N/A</definedName>
    <definedName name="_12C_50">#N/A</definedName>
    <definedName name="_12C_51">#N/A</definedName>
    <definedName name="_12C_52">#N/A</definedName>
    <definedName name="_12C_53">#N/A</definedName>
    <definedName name="_12C_54">#N/A</definedName>
    <definedName name="_12C_55">#N/A</definedName>
    <definedName name="_12C_56">#N/A</definedName>
    <definedName name="_12C_57">#N/A</definedName>
    <definedName name="_12C_58">#N/A</definedName>
    <definedName name="_12C_59">#N/A</definedName>
    <definedName name="_12C_6">#N/A</definedName>
    <definedName name="_12C_60">#N/A</definedName>
    <definedName name="_12C_61">#N/A</definedName>
    <definedName name="_12C_62">#N/A</definedName>
    <definedName name="_12C_63">#N/A</definedName>
    <definedName name="_12C_64">#N/A</definedName>
    <definedName name="_12C_65">#N/A</definedName>
    <definedName name="_12C_66">#N/A</definedName>
    <definedName name="_12C_67">#N/A</definedName>
    <definedName name="_12C_68">#N/A</definedName>
    <definedName name="_12C_69">#N/A</definedName>
    <definedName name="_12C_7">#N/A</definedName>
    <definedName name="_12C_70">#N/A</definedName>
    <definedName name="_12C_71">#N/A</definedName>
    <definedName name="_12C_72">#N/A</definedName>
    <definedName name="_12C_73">#N/A</definedName>
    <definedName name="_12C_74">#N/A</definedName>
    <definedName name="_12C_75">#N/A</definedName>
    <definedName name="_12C_76">#N/A</definedName>
    <definedName name="_12C_77">#N/A</definedName>
    <definedName name="_12C_78">#N/A</definedName>
    <definedName name="_12C_79">#N/A</definedName>
    <definedName name="_12C_8">#N/A</definedName>
    <definedName name="_12C_80">#N/A</definedName>
    <definedName name="_12C_81">#N/A</definedName>
    <definedName name="_12C_9">#N/A</definedName>
    <definedName name="_12F" hidden="1">[9]표지!#REF!</definedName>
    <definedName name="_12P6_" hidden="1">{#N/A,#N/A,FALSE,"2~8번"}</definedName>
    <definedName name="_13">#N/A</definedName>
    <definedName name="_13_0_F" hidden="1">[8]DHEQSUPT!#REF!</definedName>
    <definedName name="_13_3_0Crite">#REF!</definedName>
    <definedName name="_13A_1">#REF!</definedName>
    <definedName name="_13A_10">#REF!</definedName>
    <definedName name="_13A_11">#REF!</definedName>
    <definedName name="_13A_12">#REF!</definedName>
    <definedName name="_13A_13">#REF!</definedName>
    <definedName name="_13A_14">#REF!</definedName>
    <definedName name="_13A_15">#REF!</definedName>
    <definedName name="_13A_16">#REF!</definedName>
    <definedName name="_13A_17">#REF!</definedName>
    <definedName name="_13A_18">#REF!</definedName>
    <definedName name="_13A_19">#REF!</definedName>
    <definedName name="_13A_2">#REF!</definedName>
    <definedName name="_13A_20">#REF!</definedName>
    <definedName name="_13A_21">#REF!</definedName>
    <definedName name="_13A_22">#REF!</definedName>
    <definedName name="_13A_23">#REF!</definedName>
    <definedName name="_13A_24">#REF!</definedName>
    <definedName name="_13A_25">#REF!</definedName>
    <definedName name="_13A_26">#REF!</definedName>
    <definedName name="_13A_27">#REF!</definedName>
    <definedName name="_13A_28">#REF!</definedName>
    <definedName name="_13A_29">#REF!</definedName>
    <definedName name="_13A_3">#REF!</definedName>
    <definedName name="_13A_30">#REF!</definedName>
    <definedName name="_13A_31">#REF!</definedName>
    <definedName name="_13A_32">#REF!</definedName>
    <definedName name="_13A_33">#REF!</definedName>
    <definedName name="_13A_34">#REF!</definedName>
    <definedName name="_13A_35">#REF!</definedName>
    <definedName name="_13A_36">#REF!</definedName>
    <definedName name="_13A_37">#REF!</definedName>
    <definedName name="_13A_38">#REF!</definedName>
    <definedName name="_13A_39">#REF!</definedName>
    <definedName name="_13A_4">#REF!</definedName>
    <definedName name="_13A_40">#REF!</definedName>
    <definedName name="_13A_41">#REF!</definedName>
    <definedName name="_13A_42">#REF!</definedName>
    <definedName name="_13A_43">#REF!</definedName>
    <definedName name="_13A_44">#REF!</definedName>
    <definedName name="_13A_45">#REF!</definedName>
    <definedName name="_13A_46">#REF!</definedName>
    <definedName name="_13A_47">#REF!</definedName>
    <definedName name="_13A_48">#REF!</definedName>
    <definedName name="_13A_49">#REF!</definedName>
    <definedName name="_13A_5">#REF!</definedName>
    <definedName name="_13A_50">#REF!</definedName>
    <definedName name="_13A_51">#REF!</definedName>
    <definedName name="_13A_52">#REF!</definedName>
    <definedName name="_13A_53">#REF!</definedName>
    <definedName name="_13A_54">#REF!</definedName>
    <definedName name="_13A_55">#REF!</definedName>
    <definedName name="_13A_56">#REF!</definedName>
    <definedName name="_13A_57">#REF!</definedName>
    <definedName name="_13A_58">#REF!</definedName>
    <definedName name="_13A_59">#REF!</definedName>
    <definedName name="_13A_6">#REF!</definedName>
    <definedName name="_13A_60">#REF!</definedName>
    <definedName name="_13A_7">#REF!</definedName>
    <definedName name="_13A_8">#REF!</definedName>
    <definedName name="_13A_9">#REF!</definedName>
    <definedName name="_13B_1">#REF!</definedName>
    <definedName name="_13B_10">#REF!</definedName>
    <definedName name="_13B_11">#REF!</definedName>
    <definedName name="_13B_12">#REF!</definedName>
    <definedName name="_13B_13">#REF!</definedName>
    <definedName name="_13B_14">#REF!</definedName>
    <definedName name="_13B_15">#REF!</definedName>
    <definedName name="_13B_16">#REF!</definedName>
    <definedName name="_13B_17">#REF!</definedName>
    <definedName name="_13B_18">#REF!</definedName>
    <definedName name="_13B_19">#REF!</definedName>
    <definedName name="_13B_2">#REF!</definedName>
    <definedName name="_13B_20">#REF!</definedName>
    <definedName name="_13B_21">#REF!</definedName>
    <definedName name="_13B_22">#REF!</definedName>
    <definedName name="_13B_23">#REF!</definedName>
    <definedName name="_13B_24">#REF!</definedName>
    <definedName name="_13B_25">#REF!</definedName>
    <definedName name="_13B_26">#REF!</definedName>
    <definedName name="_13B_27">#REF!</definedName>
    <definedName name="_13B_28">#REF!</definedName>
    <definedName name="_13B_29">#REF!</definedName>
    <definedName name="_13B_3">#REF!</definedName>
    <definedName name="_13B_30">#REF!</definedName>
    <definedName name="_13B_31">#REF!</definedName>
    <definedName name="_13B_32">#REF!</definedName>
    <definedName name="_13B_33">#REF!</definedName>
    <definedName name="_13B_34">#REF!</definedName>
    <definedName name="_13B_35">#REF!</definedName>
    <definedName name="_13B_36">#REF!</definedName>
    <definedName name="_13B_37">#REF!</definedName>
    <definedName name="_13B_38">#REF!</definedName>
    <definedName name="_13B_39">#REF!</definedName>
    <definedName name="_13B_4">#REF!</definedName>
    <definedName name="_13B_40">#REF!</definedName>
    <definedName name="_13B_41">#REF!</definedName>
    <definedName name="_13B_42">#REF!</definedName>
    <definedName name="_13B_43">#REF!</definedName>
    <definedName name="_13B_44">#REF!</definedName>
    <definedName name="_13B_45">#REF!</definedName>
    <definedName name="_13B_46">#REF!</definedName>
    <definedName name="_13B_47">#REF!</definedName>
    <definedName name="_13B_48">#REF!</definedName>
    <definedName name="_13B_49">#REF!</definedName>
    <definedName name="_13B_5">#REF!</definedName>
    <definedName name="_13B_50">#REF!</definedName>
    <definedName name="_13B_51">#REF!</definedName>
    <definedName name="_13B_52">#REF!</definedName>
    <definedName name="_13B_53">#REF!</definedName>
    <definedName name="_13B_54">#REF!</definedName>
    <definedName name="_13B_55">#REF!</definedName>
    <definedName name="_13B_56">#REF!</definedName>
    <definedName name="_13B_57">#REF!</definedName>
    <definedName name="_13B_58">#REF!</definedName>
    <definedName name="_13B_59">#REF!</definedName>
    <definedName name="_13B_6">#REF!</definedName>
    <definedName name="_13B_60">#REF!</definedName>
    <definedName name="_13B_7">#REF!</definedName>
    <definedName name="_13B_8">#REF!</definedName>
    <definedName name="_13B_9">#REF!</definedName>
    <definedName name="_13C_1">#REF!</definedName>
    <definedName name="_13C_10">#REF!</definedName>
    <definedName name="_13C_11">#REF!</definedName>
    <definedName name="_13C_12">#REF!</definedName>
    <definedName name="_13C_13">#REF!</definedName>
    <definedName name="_13C_14">#REF!</definedName>
    <definedName name="_13C_15">#REF!</definedName>
    <definedName name="_13C_16">#REF!</definedName>
    <definedName name="_13C_17">#REF!</definedName>
    <definedName name="_13C_18">#REF!</definedName>
    <definedName name="_13C_19">#REF!</definedName>
    <definedName name="_13C_2">#REF!</definedName>
    <definedName name="_13C_20">#REF!</definedName>
    <definedName name="_13C_21">#REF!</definedName>
    <definedName name="_13C_22">#REF!</definedName>
    <definedName name="_13C_23">#REF!</definedName>
    <definedName name="_13C_24">#REF!</definedName>
    <definedName name="_13C_25">#REF!</definedName>
    <definedName name="_13C_26">#REF!</definedName>
    <definedName name="_13C_27">#REF!</definedName>
    <definedName name="_13C_28">#REF!</definedName>
    <definedName name="_13C_29">#REF!</definedName>
    <definedName name="_13C_3">#REF!</definedName>
    <definedName name="_13C_30">#REF!</definedName>
    <definedName name="_13C_31">#REF!</definedName>
    <definedName name="_13C_32">#REF!</definedName>
    <definedName name="_13C_33">#REF!</definedName>
    <definedName name="_13C_34">#REF!</definedName>
    <definedName name="_13C_35">#REF!</definedName>
    <definedName name="_13C_36">#REF!</definedName>
    <definedName name="_13C_37">#REF!</definedName>
    <definedName name="_13C_38">#REF!</definedName>
    <definedName name="_13C_39">#REF!</definedName>
    <definedName name="_13C_4">#REF!</definedName>
    <definedName name="_13C_40">#REF!</definedName>
    <definedName name="_13C_41">#REF!</definedName>
    <definedName name="_13C_42">#REF!</definedName>
    <definedName name="_13C_43">#REF!</definedName>
    <definedName name="_13C_44">#REF!</definedName>
    <definedName name="_13C_45">#REF!</definedName>
    <definedName name="_13C_46">#REF!</definedName>
    <definedName name="_13C_47">#REF!</definedName>
    <definedName name="_13C_48">#REF!</definedName>
    <definedName name="_13C_49">#REF!</definedName>
    <definedName name="_13C_5">#REF!</definedName>
    <definedName name="_13C_50">#REF!</definedName>
    <definedName name="_13C_51">#REF!</definedName>
    <definedName name="_13C_52">#REF!</definedName>
    <definedName name="_13C_53">#REF!</definedName>
    <definedName name="_13C_54">#REF!</definedName>
    <definedName name="_13C_55">#REF!</definedName>
    <definedName name="_13C_56">#REF!</definedName>
    <definedName name="_13C_57">#REF!</definedName>
    <definedName name="_13C_58">#REF!</definedName>
    <definedName name="_13C_59">#REF!</definedName>
    <definedName name="_13C_6">#REF!</definedName>
    <definedName name="_13C_60">#REF!</definedName>
    <definedName name="_13C_7">#REF!</definedName>
    <definedName name="_13C_8">#REF!</definedName>
    <definedName name="_13C_9">#REF!</definedName>
    <definedName name="_14">#N/A</definedName>
    <definedName name="_14_0_F" hidden="1">[8]DHEQSUPT!#REF!</definedName>
    <definedName name="_14_3_0Crite">#REF!</definedName>
    <definedName name="_14A_1">#N/A</definedName>
    <definedName name="_14A_10">#N/A</definedName>
    <definedName name="_14A_11">#N/A</definedName>
    <definedName name="_14A_12">#N/A</definedName>
    <definedName name="_14A_13">#N/A</definedName>
    <definedName name="_14A_14">#N/A</definedName>
    <definedName name="_14A_15">#N/A</definedName>
    <definedName name="_14A_16">#N/A</definedName>
    <definedName name="_14A_17">#N/A</definedName>
    <definedName name="_14A_18">#N/A</definedName>
    <definedName name="_14A_19">#N/A</definedName>
    <definedName name="_14A_2">#N/A</definedName>
    <definedName name="_14A_20">#N/A</definedName>
    <definedName name="_14A_21">#N/A</definedName>
    <definedName name="_14A_22">#N/A</definedName>
    <definedName name="_14A_23">#N/A</definedName>
    <definedName name="_14A_24">#N/A</definedName>
    <definedName name="_14A_25">#N/A</definedName>
    <definedName name="_14A_26">#N/A</definedName>
    <definedName name="_14A_27">#N/A</definedName>
    <definedName name="_14A_28">#N/A</definedName>
    <definedName name="_14A_29">#N/A</definedName>
    <definedName name="_14A_3">#N/A</definedName>
    <definedName name="_14A_30">#N/A</definedName>
    <definedName name="_14A_4">#N/A</definedName>
    <definedName name="_14A_5">#N/A</definedName>
    <definedName name="_14A_6">#N/A</definedName>
    <definedName name="_14A_7">#N/A</definedName>
    <definedName name="_14A_8">#N/A</definedName>
    <definedName name="_14A_9">#N/A</definedName>
    <definedName name="_14B_1">#N/A</definedName>
    <definedName name="_14B_10">#N/A</definedName>
    <definedName name="_14B_11">#N/A</definedName>
    <definedName name="_14B_12">#N/A</definedName>
    <definedName name="_14B_13">#N/A</definedName>
    <definedName name="_14B_14">#N/A</definedName>
    <definedName name="_14B_15">#N/A</definedName>
    <definedName name="_14B_16">#N/A</definedName>
    <definedName name="_14B_17">#N/A</definedName>
    <definedName name="_14B_18">#N/A</definedName>
    <definedName name="_14B_19">#N/A</definedName>
    <definedName name="_14B_2">#N/A</definedName>
    <definedName name="_14B_20">#N/A</definedName>
    <definedName name="_14B_21">#N/A</definedName>
    <definedName name="_14B_22">#N/A</definedName>
    <definedName name="_14B_23">#N/A</definedName>
    <definedName name="_14B_24">#N/A</definedName>
    <definedName name="_14B_25">#N/A</definedName>
    <definedName name="_14B_26">#N/A</definedName>
    <definedName name="_14B_27">#N/A</definedName>
    <definedName name="_14B_28">#N/A</definedName>
    <definedName name="_14B_29">#N/A</definedName>
    <definedName name="_14B_3">#N/A</definedName>
    <definedName name="_14B_30">#N/A</definedName>
    <definedName name="_14B_4">#N/A</definedName>
    <definedName name="_14B_5">#N/A</definedName>
    <definedName name="_14B_6">#N/A</definedName>
    <definedName name="_14B_7">#N/A</definedName>
    <definedName name="_14B_8">#N/A</definedName>
    <definedName name="_14B_9">#N/A</definedName>
    <definedName name="_14C_1">#N/A</definedName>
    <definedName name="_14C_10">#N/A</definedName>
    <definedName name="_14C_11">#N/A</definedName>
    <definedName name="_14C_12">#N/A</definedName>
    <definedName name="_14C_13">#N/A</definedName>
    <definedName name="_14C_14">#N/A</definedName>
    <definedName name="_14C_15">#N/A</definedName>
    <definedName name="_14C_16">#N/A</definedName>
    <definedName name="_14C_17">#N/A</definedName>
    <definedName name="_14C_18">#N/A</definedName>
    <definedName name="_14C_19">#N/A</definedName>
    <definedName name="_14C_2">#N/A</definedName>
    <definedName name="_14C_20">#N/A</definedName>
    <definedName name="_14C_21">#N/A</definedName>
    <definedName name="_14C_22">#N/A</definedName>
    <definedName name="_14C_23">#N/A</definedName>
    <definedName name="_14C_24">#N/A</definedName>
    <definedName name="_14C_25">#N/A</definedName>
    <definedName name="_14C_26">#N/A</definedName>
    <definedName name="_14C_27">#N/A</definedName>
    <definedName name="_14C_28">#N/A</definedName>
    <definedName name="_14C_29">#N/A</definedName>
    <definedName name="_14C_3">#N/A</definedName>
    <definedName name="_14C_30">#N/A</definedName>
    <definedName name="_14C_4">#N/A</definedName>
    <definedName name="_14C_5">#N/A</definedName>
    <definedName name="_14C_6">#N/A</definedName>
    <definedName name="_14C_7">#N/A</definedName>
    <definedName name="_14C_8">#N/A</definedName>
    <definedName name="_14C_9">#N/A</definedName>
    <definedName name="_15">#N/A</definedName>
    <definedName name="_15_0_0_F" hidden="1">[10]표지!#REF!</definedName>
    <definedName name="_15_3_0Crite">#REF!</definedName>
    <definedName name="_15_3_0Criteria">#REF!</definedName>
    <definedName name="_15A">[11]가격조사서!$D$4:$D$11</definedName>
    <definedName name="_15A_1">#N/A</definedName>
    <definedName name="_15A_10">#N/A</definedName>
    <definedName name="_15A_11">#N/A</definedName>
    <definedName name="_15A_12">#N/A</definedName>
    <definedName name="_15A_13">#N/A</definedName>
    <definedName name="_15A_14">#N/A</definedName>
    <definedName name="_15A_15">#N/A</definedName>
    <definedName name="_15A_16">#N/A</definedName>
    <definedName name="_15A_17">#N/A</definedName>
    <definedName name="_15A_18">#N/A</definedName>
    <definedName name="_15A_19">#N/A</definedName>
    <definedName name="_15A_2">#N/A</definedName>
    <definedName name="_15A_20">#N/A</definedName>
    <definedName name="_15A_21">#N/A</definedName>
    <definedName name="_15A_22">#N/A</definedName>
    <definedName name="_15A_23">#N/A</definedName>
    <definedName name="_15A_24">#N/A</definedName>
    <definedName name="_15A_25">#N/A</definedName>
    <definedName name="_15A_26">#N/A</definedName>
    <definedName name="_15A_27">#N/A</definedName>
    <definedName name="_15A_28">#N/A</definedName>
    <definedName name="_15A_29">#N/A</definedName>
    <definedName name="_15A_3">#N/A</definedName>
    <definedName name="_15A_30">#N/A</definedName>
    <definedName name="_15A_31">#N/A</definedName>
    <definedName name="_15A_32">#N/A</definedName>
    <definedName name="_15A_33">#N/A</definedName>
    <definedName name="_15A_34">#N/A</definedName>
    <definedName name="_15A_35">#N/A</definedName>
    <definedName name="_15A_36">#N/A</definedName>
    <definedName name="_15A_37">#N/A</definedName>
    <definedName name="_15A_38">#N/A</definedName>
    <definedName name="_15A_39">#N/A</definedName>
    <definedName name="_15A_4">#N/A</definedName>
    <definedName name="_15A_40">#N/A</definedName>
    <definedName name="_15A_41">#N/A</definedName>
    <definedName name="_15A_42">#N/A</definedName>
    <definedName name="_15A_43">#N/A</definedName>
    <definedName name="_15A_44">#N/A</definedName>
    <definedName name="_15A_45">#N/A</definedName>
    <definedName name="_15A_46">#N/A</definedName>
    <definedName name="_15A_47">#N/A</definedName>
    <definedName name="_15A_48">#N/A</definedName>
    <definedName name="_15A_49">#N/A</definedName>
    <definedName name="_15A_5">#N/A</definedName>
    <definedName name="_15A_50">#N/A</definedName>
    <definedName name="_15A_51">#N/A</definedName>
    <definedName name="_15A_52">#N/A</definedName>
    <definedName name="_15A_53">#N/A</definedName>
    <definedName name="_15A_54">#N/A</definedName>
    <definedName name="_15A_55">#N/A</definedName>
    <definedName name="_15A_56">#N/A</definedName>
    <definedName name="_15A_57">#N/A</definedName>
    <definedName name="_15A_58">#N/A</definedName>
    <definedName name="_15A_59">#N/A</definedName>
    <definedName name="_15A_6">#N/A</definedName>
    <definedName name="_15A_60">#N/A</definedName>
    <definedName name="_15A_61">#N/A</definedName>
    <definedName name="_15A_62">#N/A</definedName>
    <definedName name="_15A_63">#N/A</definedName>
    <definedName name="_15A_64">#N/A</definedName>
    <definedName name="_15A_65">#N/A</definedName>
    <definedName name="_15A_66">#N/A</definedName>
    <definedName name="_15A_67">#N/A</definedName>
    <definedName name="_15A_68">#N/A</definedName>
    <definedName name="_15A_69">#N/A</definedName>
    <definedName name="_15A_7">#N/A</definedName>
    <definedName name="_15A_70">#N/A</definedName>
    <definedName name="_15A_71">#N/A</definedName>
    <definedName name="_15A_72">#N/A</definedName>
    <definedName name="_15A_73">#N/A</definedName>
    <definedName name="_15A_74">#N/A</definedName>
    <definedName name="_15A_75">#N/A</definedName>
    <definedName name="_15A_76">#N/A</definedName>
    <definedName name="_15A_77">#N/A</definedName>
    <definedName name="_15A_78">#N/A</definedName>
    <definedName name="_15A_79">#N/A</definedName>
    <definedName name="_15A_8">#N/A</definedName>
    <definedName name="_15A_80">#N/A</definedName>
    <definedName name="_15A_81">#N/A</definedName>
    <definedName name="_15A_82">#N/A</definedName>
    <definedName name="_15A_83">#N/A</definedName>
    <definedName name="_15A_84">#N/A</definedName>
    <definedName name="_15A_85">#N/A</definedName>
    <definedName name="_15A_86">#N/A</definedName>
    <definedName name="_15A_87">#N/A</definedName>
    <definedName name="_15A_88">#N/A</definedName>
    <definedName name="_15A_89">#N/A</definedName>
    <definedName name="_15A_9">#N/A</definedName>
    <definedName name="_15A_90">#N/A</definedName>
    <definedName name="_15B_1">#N/A</definedName>
    <definedName name="_15B_10">#N/A</definedName>
    <definedName name="_15B_11">#N/A</definedName>
    <definedName name="_15B_12">#N/A</definedName>
    <definedName name="_15B_13">#N/A</definedName>
    <definedName name="_15B_14">#N/A</definedName>
    <definedName name="_15B_15">#N/A</definedName>
    <definedName name="_15B_16">#N/A</definedName>
    <definedName name="_15B_17">#N/A</definedName>
    <definedName name="_15B_18">#N/A</definedName>
    <definedName name="_15B_19">#N/A</definedName>
    <definedName name="_15B_2">#N/A</definedName>
    <definedName name="_15B_20">#N/A</definedName>
    <definedName name="_15B_21">#N/A</definedName>
    <definedName name="_15B_22">#N/A</definedName>
    <definedName name="_15B_23">#N/A</definedName>
    <definedName name="_15B_24">#N/A</definedName>
    <definedName name="_15B_25">#N/A</definedName>
    <definedName name="_15B_26">#N/A</definedName>
    <definedName name="_15B_27">#N/A</definedName>
    <definedName name="_15B_28">#N/A</definedName>
    <definedName name="_15B_29">#N/A</definedName>
    <definedName name="_15B_3">#N/A</definedName>
    <definedName name="_15B_30">#N/A</definedName>
    <definedName name="_15B_31">#N/A</definedName>
    <definedName name="_15B_32">#N/A</definedName>
    <definedName name="_15B_33">#N/A</definedName>
    <definedName name="_15B_34">#N/A</definedName>
    <definedName name="_15B_35">#N/A</definedName>
    <definedName name="_15B_36">#N/A</definedName>
    <definedName name="_15B_37">#N/A</definedName>
    <definedName name="_15B_38">#N/A</definedName>
    <definedName name="_15B_39">#N/A</definedName>
    <definedName name="_15B_4">#N/A</definedName>
    <definedName name="_15B_40">#N/A</definedName>
    <definedName name="_15B_41">#N/A</definedName>
    <definedName name="_15B_42">#N/A</definedName>
    <definedName name="_15B_43">#N/A</definedName>
    <definedName name="_15B_44">#N/A</definedName>
    <definedName name="_15B_45">#N/A</definedName>
    <definedName name="_15B_46">#N/A</definedName>
    <definedName name="_15B_47">#N/A</definedName>
    <definedName name="_15B_48">#N/A</definedName>
    <definedName name="_15B_49">#N/A</definedName>
    <definedName name="_15B_5">#N/A</definedName>
    <definedName name="_15B_50">#N/A</definedName>
    <definedName name="_15B_51">#N/A</definedName>
    <definedName name="_15B_52">#N/A</definedName>
    <definedName name="_15B_53">#N/A</definedName>
    <definedName name="_15B_54">#N/A</definedName>
    <definedName name="_15B_55">#N/A</definedName>
    <definedName name="_15B_56">#N/A</definedName>
    <definedName name="_15B_57">#N/A</definedName>
    <definedName name="_15B_58">#N/A</definedName>
    <definedName name="_15B_59">#N/A</definedName>
    <definedName name="_15B_6">#N/A</definedName>
    <definedName name="_15B_60">#N/A</definedName>
    <definedName name="_15B_61">#N/A</definedName>
    <definedName name="_15B_62">#N/A</definedName>
    <definedName name="_15B_63">#N/A</definedName>
    <definedName name="_15B_64">#N/A</definedName>
    <definedName name="_15B_65">#N/A</definedName>
    <definedName name="_15B_66">#N/A</definedName>
    <definedName name="_15B_67">#N/A</definedName>
    <definedName name="_15B_68">#N/A</definedName>
    <definedName name="_15B_69">#N/A</definedName>
    <definedName name="_15B_7">#N/A</definedName>
    <definedName name="_15B_70">#N/A</definedName>
    <definedName name="_15B_71">#N/A</definedName>
    <definedName name="_15B_72">#N/A</definedName>
    <definedName name="_15B_73">#N/A</definedName>
    <definedName name="_15B_74">#N/A</definedName>
    <definedName name="_15B_75">#N/A</definedName>
    <definedName name="_15B_76">#N/A</definedName>
    <definedName name="_15B_77">#N/A</definedName>
    <definedName name="_15B_78">#N/A</definedName>
    <definedName name="_15B_79">#N/A</definedName>
    <definedName name="_15B_8">#N/A</definedName>
    <definedName name="_15B_80">#N/A</definedName>
    <definedName name="_15B_81">#N/A</definedName>
    <definedName name="_15B_82">#N/A</definedName>
    <definedName name="_15B_83">#N/A</definedName>
    <definedName name="_15B_84">#N/A</definedName>
    <definedName name="_15B_85">#N/A</definedName>
    <definedName name="_15B_86">#N/A</definedName>
    <definedName name="_15B_87">#N/A</definedName>
    <definedName name="_15B_88">#N/A</definedName>
    <definedName name="_15B_89">#N/A</definedName>
    <definedName name="_15B_9">#N/A</definedName>
    <definedName name="_15B_90">#N/A</definedName>
    <definedName name="_15C_1">#N/A</definedName>
    <definedName name="_15C_10">#N/A</definedName>
    <definedName name="_15C_11">#N/A</definedName>
    <definedName name="_15C_12">#N/A</definedName>
    <definedName name="_15C_13">#N/A</definedName>
    <definedName name="_15C_14">#N/A</definedName>
    <definedName name="_15C_15">#N/A</definedName>
    <definedName name="_15C_16">#N/A</definedName>
    <definedName name="_15C_17">#N/A</definedName>
    <definedName name="_15C_18">#N/A</definedName>
    <definedName name="_15C_19">#N/A</definedName>
    <definedName name="_15C_2">#N/A</definedName>
    <definedName name="_15C_20">#N/A</definedName>
    <definedName name="_15C_21">#N/A</definedName>
    <definedName name="_15C_22">#N/A</definedName>
    <definedName name="_15C_23">#N/A</definedName>
    <definedName name="_15C_24">#N/A</definedName>
    <definedName name="_15C_25">#N/A</definedName>
    <definedName name="_15C_26">#N/A</definedName>
    <definedName name="_15C_27">#N/A</definedName>
    <definedName name="_15C_28">#N/A</definedName>
    <definedName name="_15C_29">#N/A</definedName>
    <definedName name="_15C_3">#N/A</definedName>
    <definedName name="_15C_30">#N/A</definedName>
    <definedName name="_15C_31">#N/A</definedName>
    <definedName name="_15C_32">#N/A</definedName>
    <definedName name="_15C_33">#N/A</definedName>
    <definedName name="_15C_34">#N/A</definedName>
    <definedName name="_15C_35">#N/A</definedName>
    <definedName name="_15C_36">#N/A</definedName>
    <definedName name="_15C_37">#N/A</definedName>
    <definedName name="_15C_38">#N/A</definedName>
    <definedName name="_15C_39">#N/A</definedName>
    <definedName name="_15C_4">#N/A</definedName>
    <definedName name="_15C_40">#N/A</definedName>
    <definedName name="_15C_41">#N/A</definedName>
    <definedName name="_15C_42">#N/A</definedName>
    <definedName name="_15C_43">#N/A</definedName>
    <definedName name="_15C_44">#N/A</definedName>
    <definedName name="_15C_45">#N/A</definedName>
    <definedName name="_15C_46">#N/A</definedName>
    <definedName name="_15C_47">#N/A</definedName>
    <definedName name="_15C_48">#N/A</definedName>
    <definedName name="_15C_49">#N/A</definedName>
    <definedName name="_15C_5">#N/A</definedName>
    <definedName name="_15C_50">#N/A</definedName>
    <definedName name="_15C_51">#N/A</definedName>
    <definedName name="_15C_52">#N/A</definedName>
    <definedName name="_15C_53">#N/A</definedName>
    <definedName name="_15C_54">#N/A</definedName>
    <definedName name="_15C_55">#N/A</definedName>
    <definedName name="_15C_56">#N/A</definedName>
    <definedName name="_15C_57">#N/A</definedName>
    <definedName name="_15C_58">#N/A</definedName>
    <definedName name="_15C_59">#N/A</definedName>
    <definedName name="_15C_6">#N/A</definedName>
    <definedName name="_15C_60">#N/A</definedName>
    <definedName name="_15C_61">#N/A</definedName>
    <definedName name="_15C_62">#N/A</definedName>
    <definedName name="_15C_63">#N/A</definedName>
    <definedName name="_15C_64">#N/A</definedName>
    <definedName name="_15C_65">#N/A</definedName>
    <definedName name="_15C_66">#N/A</definedName>
    <definedName name="_15C_67">#N/A</definedName>
    <definedName name="_15C_68">#N/A</definedName>
    <definedName name="_15C_69">#N/A</definedName>
    <definedName name="_15C_7">#N/A</definedName>
    <definedName name="_15C_70">#N/A</definedName>
    <definedName name="_15C_71">#N/A</definedName>
    <definedName name="_15C_72">#N/A</definedName>
    <definedName name="_15C_73">#N/A</definedName>
    <definedName name="_15C_74">#N/A</definedName>
    <definedName name="_15C_75">#N/A</definedName>
    <definedName name="_15C_76">#N/A</definedName>
    <definedName name="_15C_77">#N/A</definedName>
    <definedName name="_15C_78">#N/A</definedName>
    <definedName name="_15C_79">#N/A</definedName>
    <definedName name="_15C_8">#N/A</definedName>
    <definedName name="_15C_80">#N/A</definedName>
    <definedName name="_15C_81">#N/A</definedName>
    <definedName name="_15C_82">#N/A</definedName>
    <definedName name="_15C_83">#N/A</definedName>
    <definedName name="_15C_84">#N/A</definedName>
    <definedName name="_15C_85">#N/A</definedName>
    <definedName name="_15C_86">#N/A</definedName>
    <definedName name="_15C_87">#N/A</definedName>
    <definedName name="_15C_88">#N/A</definedName>
    <definedName name="_15C_89">#N/A</definedName>
    <definedName name="_15C_9">#N/A</definedName>
    <definedName name="_15C_90">#N/A</definedName>
    <definedName name="_15S3_" hidden="1">{#N/A,#N/A,FALSE,"포장2"}</definedName>
    <definedName name="_16">#N/A</definedName>
    <definedName name="_16_3__Crite">#REF!</definedName>
    <definedName name="_16_3_0Criteria">#REF!</definedName>
    <definedName name="_16A_1">#REF!</definedName>
    <definedName name="_16A_10">#REF!</definedName>
    <definedName name="_16A_11">#REF!</definedName>
    <definedName name="_16A_12">#REF!</definedName>
    <definedName name="_16A_13">#REF!</definedName>
    <definedName name="_16A_14">#REF!</definedName>
    <definedName name="_16A_15">#REF!</definedName>
    <definedName name="_16A_2">#REF!</definedName>
    <definedName name="_16A_3">#REF!</definedName>
    <definedName name="_16A_4">#REF!</definedName>
    <definedName name="_16A_5">#REF!</definedName>
    <definedName name="_16A_6">#REF!</definedName>
    <definedName name="_16A_7">#REF!</definedName>
    <definedName name="_16A_8">#REF!</definedName>
    <definedName name="_16A_9">#REF!</definedName>
    <definedName name="_16B_1">#REF!</definedName>
    <definedName name="_16B_10">#REF!</definedName>
    <definedName name="_16B_11">#REF!</definedName>
    <definedName name="_16B_12">#REF!</definedName>
    <definedName name="_16B_13">#REF!</definedName>
    <definedName name="_16B_14">#REF!</definedName>
    <definedName name="_16B_15">#REF!</definedName>
    <definedName name="_16B_2">#REF!</definedName>
    <definedName name="_16B_3">#REF!</definedName>
    <definedName name="_16B_4">#REF!</definedName>
    <definedName name="_16B_5">#REF!</definedName>
    <definedName name="_16B_6">#REF!</definedName>
    <definedName name="_16B_7">#REF!</definedName>
    <definedName name="_16B_8">#REF!</definedName>
    <definedName name="_16B_9">#REF!</definedName>
    <definedName name="_16C_1">#REF!</definedName>
    <definedName name="_16C_10">#REF!</definedName>
    <definedName name="_16C_11">#REF!</definedName>
    <definedName name="_16C_12">#REF!</definedName>
    <definedName name="_16C_13">#REF!</definedName>
    <definedName name="_16C_14">#REF!</definedName>
    <definedName name="_16C_15">#REF!</definedName>
    <definedName name="_16C_2">#REF!</definedName>
    <definedName name="_16C_3">#REF!</definedName>
    <definedName name="_16C_4">#REF!</definedName>
    <definedName name="_16C_5">#REF!</definedName>
    <definedName name="_16C_6">#REF!</definedName>
    <definedName name="_16C_7">#REF!</definedName>
    <definedName name="_16C_8">#REF!</definedName>
    <definedName name="_16C_9">#REF!</definedName>
    <definedName name="_17">#N/A</definedName>
    <definedName name="_17_0_0_F" hidden="1">[10]표지!#REF!</definedName>
    <definedName name="_17_3__Criteria">#REF!</definedName>
    <definedName name="_17_3_0Crite">#REF!</definedName>
    <definedName name="_17_3_0Criteria">#REF!</definedName>
    <definedName name="_17¤§¤_¤¡" hidden="1">{#N/A,#N/A,FALSE,"Sheet1"}</definedName>
    <definedName name="_17A_1">#N/A</definedName>
    <definedName name="_17A_10">#N/A</definedName>
    <definedName name="_17A_11">#N/A</definedName>
    <definedName name="_17A_12">#N/A</definedName>
    <definedName name="_17A_13">#N/A</definedName>
    <definedName name="_17A_14">#N/A</definedName>
    <definedName name="_17A_15">#N/A</definedName>
    <definedName name="_17A_2">#N/A</definedName>
    <definedName name="_17A_3">#N/A</definedName>
    <definedName name="_17A_4">#N/A</definedName>
    <definedName name="_17A_5">#N/A</definedName>
    <definedName name="_17A_6">#N/A</definedName>
    <definedName name="_17A_7">#N/A</definedName>
    <definedName name="_17A_8">#N/A</definedName>
    <definedName name="_17A_9">#N/A</definedName>
    <definedName name="_17B_1">#N/A</definedName>
    <definedName name="_17B_10">#N/A</definedName>
    <definedName name="_17B_11">#N/A</definedName>
    <definedName name="_17B_12">#N/A</definedName>
    <definedName name="_17B_13">#N/A</definedName>
    <definedName name="_17B_14">#N/A</definedName>
    <definedName name="_17B_15">#N/A</definedName>
    <definedName name="_17B_2">#N/A</definedName>
    <definedName name="_17B_3">#N/A</definedName>
    <definedName name="_17B_4">#N/A</definedName>
    <definedName name="_17B_5">#N/A</definedName>
    <definedName name="_17B_6">#N/A</definedName>
    <definedName name="_17B_7">#N/A</definedName>
    <definedName name="_17B_8">#N/A</definedName>
    <definedName name="_17B_9">#N/A</definedName>
    <definedName name="_17C_1">#N/A</definedName>
    <definedName name="_17C_10">#N/A</definedName>
    <definedName name="_17C_11">#N/A</definedName>
    <definedName name="_17C_12">#N/A</definedName>
    <definedName name="_17C_13">#N/A</definedName>
    <definedName name="_17C_14">#N/A</definedName>
    <definedName name="_17C_15">#N/A</definedName>
    <definedName name="_17C_2">#N/A</definedName>
    <definedName name="_17C_3">#N/A</definedName>
    <definedName name="_17C_4">#N/A</definedName>
    <definedName name="_17C_5">#N/A</definedName>
    <definedName name="_17C_6">#N/A</definedName>
    <definedName name="_17C_7">#N/A</definedName>
    <definedName name="_17C_8">#N/A</definedName>
    <definedName name="_17C_9">#N/A</definedName>
    <definedName name="_18">#N/A</definedName>
    <definedName name="_18_3__Crite">#REF!</definedName>
    <definedName name="_18_3_0Criteria">#REF!</definedName>
    <definedName name="_18_6">#REF!</definedName>
    <definedName name="_18A_1">#N/A</definedName>
    <definedName name="_18A_10">#N/A</definedName>
    <definedName name="_18A_11">#N/A</definedName>
    <definedName name="_18A_12">#N/A</definedName>
    <definedName name="_18A_13">#N/A</definedName>
    <definedName name="_18A_14">#N/A</definedName>
    <definedName name="_18A_15">#N/A</definedName>
    <definedName name="_18A_2">#N/A</definedName>
    <definedName name="_18A_3">#N/A</definedName>
    <definedName name="_18A_4">#N/A</definedName>
    <definedName name="_18A_5">#N/A</definedName>
    <definedName name="_18A_6">#N/A</definedName>
    <definedName name="_18A_7">#N/A</definedName>
    <definedName name="_18A_8">#N/A</definedName>
    <definedName name="_18A_9">#N/A</definedName>
    <definedName name="_18B_1">#N/A</definedName>
    <definedName name="_18B_10">#N/A</definedName>
    <definedName name="_18B_11">#N/A</definedName>
    <definedName name="_18B_12">#N/A</definedName>
    <definedName name="_18B_13">#N/A</definedName>
    <definedName name="_18B_14">#N/A</definedName>
    <definedName name="_18B_15">#N/A</definedName>
    <definedName name="_18B_2">#N/A</definedName>
    <definedName name="_18B_3">#N/A</definedName>
    <definedName name="_18B_4">#N/A</definedName>
    <definedName name="_18B_5">#N/A</definedName>
    <definedName name="_18B_6">#N/A</definedName>
    <definedName name="_18B_7">#N/A</definedName>
    <definedName name="_18B_8">#N/A</definedName>
    <definedName name="_18B_9">#N/A</definedName>
    <definedName name="_18C_1">#N/A</definedName>
    <definedName name="_18C_10">#N/A</definedName>
    <definedName name="_18C_11">#N/A</definedName>
    <definedName name="_18C_12">#N/A</definedName>
    <definedName name="_18C_13">#N/A</definedName>
    <definedName name="_18C_14">#N/A</definedName>
    <definedName name="_18C_15">#N/A</definedName>
    <definedName name="_18C_2">#N/A</definedName>
    <definedName name="_18C_3">#N/A</definedName>
    <definedName name="_18C_4">#N/A</definedName>
    <definedName name="_18C_5">#N/A</definedName>
    <definedName name="_18C_6">#N/A</definedName>
    <definedName name="_18C_7">#N/A</definedName>
    <definedName name="_18C_8">#N/A</definedName>
    <definedName name="_18C_9">#N/A</definedName>
    <definedName name="_18T22_" hidden="1">{#N/A,#N/A,FALSE,"2~8번"}</definedName>
    <definedName name="_19">#N/A</definedName>
    <definedName name="_19_3__Criteria">#REF!</definedName>
    <definedName name="_19_7">#REF!</definedName>
    <definedName name="_19_G_0Extr">#REF!</definedName>
    <definedName name="_19wrn.Ã¶°ñÁý°èÇ_._.5Ä­." hidden="1">{#N/A,#N/A,FALSE,"Sheet1"}</definedName>
    <definedName name="_1A_10">#REF!</definedName>
    <definedName name="_1A_11">#REF!</definedName>
    <definedName name="_1A_12">#REF!</definedName>
    <definedName name="_1A_13">#REF!</definedName>
    <definedName name="_1A_14">#REF!</definedName>
    <definedName name="_1A_15">#REF!</definedName>
    <definedName name="_1A_23">#REF!</definedName>
    <definedName name="_1A_24">#REF!</definedName>
    <definedName name="_1A_25">#REF!</definedName>
    <definedName name="_1A_26">#REF!</definedName>
    <definedName name="_1A_27">#REF!</definedName>
    <definedName name="_1A_28">#REF!</definedName>
    <definedName name="_1A_29">#REF!</definedName>
    <definedName name="_1A_30">#REF!</definedName>
    <definedName name="_1A_8">#REF!</definedName>
    <definedName name="_1A_9">#REF!</definedName>
    <definedName name="_1B_10">#REF!</definedName>
    <definedName name="_1B_11">#REF!</definedName>
    <definedName name="_1B_12">#REF!</definedName>
    <definedName name="_1B_13">#REF!</definedName>
    <definedName name="_1B_14">#REF!</definedName>
    <definedName name="_1B_15">#REF!</definedName>
    <definedName name="_1B_23">#REF!</definedName>
    <definedName name="_1B_24">#REF!</definedName>
    <definedName name="_1B_25">#REF!</definedName>
    <definedName name="_1B_26">#REF!</definedName>
    <definedName name="_1B_27">#REF!</definedName>
    <definedName name="_1B_28">#REF!</definedName>
    <definedName name="_1B_29">#REF!</definedName>
    <definedName name="_1B_30">#REF!</definedName>
    <definedName name="_1B_8">#REF!</definedName>
    <definedName name="_1B_9">#REF!</definedName>
    <definedName name="_1C_">#REF!</definedName>
    <definedName name="_1C_10">#REF!</definedName>
    <definedName name="_1C_11">#REF!</definedName>
    <definedName name="_1C_12">#REF!</definedName>
    <definedName name="_1C_13">#REF!</definedName>
    <definedName name="_1C_14">#REF!</definedName>
    <definedName name="_1C_15">#REF!</definedName>
    <definedName name="_1C_23">#REF!</definedName>
    <definedName name="_1C_24">#REF!</definedName>
    <definedName name="_1C_25">#REF!</definedName>
    <definedName name="_1C_26">#REF!</definedName>
    <definedName name="_1C_27">#REF!</definedName>
    <definedName name="_1C_28">#REF!</definedName>
    <definedName name="_1C_29">#REF!</definedName>
    <definedName name="_1C_30">#REF!</definedName>
    <definedName name="_1C_8">#REF!</definedName>
    <definedName name="_1C_9">#REF!</definedName>
    <definedName name="_1공장">#REF!</definedName>
    <definedName name="_1차_94년">#N/A</definedName>
    <definedName name="_2">#N/A</definedName>
    <definedName name="_2_0_F" hidden="1">[12]간접비!#REF!</definedName>
    <definedName name="_2_0_S" hidden="1">#REF!</definedName>
    <definedName name="_2\LA">'[7]#REF'!#REF!</definedName>
    <definedName name="_2\MID">'[7]#REF'!#REF!</definedName>
    <definedName name="_20">#N/A</definedName>
    <definedName name="_20_8">#REF!</definedName>
    <definedName name="_20_G_0Extract">#REF!</definedName>
    <definedName name="_20a1_">#REF!</definedName>
    <definedName name="_20wrn.Ã¶°ñÁý°èÇ_._.5Ä­." hidden="1">{#N/A,#N/A,FALSE,"Sheet1"}</definedName>
    <definedName name="_21">#N/A</definedName>
    <definedName name="_21_9">#REF!</definedName>
    <definedName name="_21_단">#REF!</definedName>
    <definedName name="_22">#N/A</definedName>
    <definedName name="_22Á_1È_Ç">'[13]일위대가(계측기설치)'!#REF!</definedName>
    <definedName name="_23">#N/A</definedName>
    <definedName name="_23_0" hidden="1">[8]DHEQSUPT!#REF!</definedName>
    <definedName name="_23Á_2È_Ç">'[13]일위대가(계측기설치)'!#REF!</definedName>
    <definedName name="_23bv3_">BlankMacro1</definedName>
    <definedName name="_24">#N/A</definedName>
    <definedName name="_24_0_S" hidden="1">#REF!</definedName>
    <definedName name="_24Á_3È_Ç">'[13]일위대가(계측기설치)'!#REF!</definedName>
    <definedName name="_25">#N/A</definedName>
    <definedName name="_25Á_4È_Ç">'[13]일위대가(계측기설치)'!#REF!</definedName>
    <definedName name="_25G_0Extr">#REF!</definedName>
    <definedName name="_26">#N/A</definedName>
    <definedName name="_26Á_5È_Ç">'[13]일위대가(계측기설치)'!#REF!</definedName>
    <definedName name="_27">#N/A</definedName>
    <definedName name="_27Á_6È_Ç">'[13]일위대가(계측기설치)'!#REF!</definedName>
    <definedName name="_27G_0Extract">#REF!</definedName>
    <definedName name="_28">#N/A</definedName>
    <definedName name="_28a1_">#REF!</definedName>
    <definedName name="_28G__Extr">#REF!</definedName>
    <definedName name="_29">#N/A</definedName>
    <definedName name="_29_0_F" hidden="1">[8]DHEQSUPT!#REF!</definedName>
    <definedName name="_29a1_">#REF!</definedName>
    <definedName name="_29a2_">#REF!</definedName>
    <definedName name="_29G__Extract">#REF!</definedName>
    <definedName name="_2A_1">#REF!</definedName>
    <definedName name="_2A_10">#REF!</definedName>
    <definedName name="_2A_11">#REF!</definedName>
    <definedName name="_2A_12">#REF!</definedName>
    <definedName name="_2A_13">#REF!</definedName>
    <definedName name="_2A_14">#REF!</definedName>
    <definedName name="_2A_15">#REF!</definedName>
    <definedName name="_2A_16">#REF!</definedName>
    <definedName name="_2A_17">#REF!</definedName>
    <definedName name="_2A_18">#REF!</definedName>
    <definedName name="_2A_19">#REF!</definedName>
    <definedName name="_2A_2">#REF!</definedName>
    <definedName name="_2A_20">#REF!</definedName>
    <definedName name="_2A_21">#REF!</definedName>
    <definedName name="_2A_22">#REF!</definedName>
    <definedName name="_2A_23">#REF!</definedName>
    <definedName name="_2A_24">#REF!</definedName>
    <definedName name="_2A_25">#REF!</definedName>
    <definedName name="_2A_26">#REF!</definedName>
    <definedName name="_2A_27">#REF!</definedName>
    <definedName name="_2A_28">#REF!</definedName>
    <definedName name="_2A_29">#REF!</definedName>
    <definedName name="_2A_3">#REF!</definedName>
    <definedName name="_2A_30">#REF!</definedName>
    <definedName name="_2A_4">#REF!</definedName>
    <definedName name="_2A_5">#REF!</definedName>
    <definedName name="_2A_6">#REF!</definedName>
    <definedName name="_2A_7">#REF!</definedName>
    <definedName name="_2A_8">#REF!</definedName>
    <definedName name="_2A_9">#REF!</definedName>
    <definedName name="_2B_1">#REF!</definedName>
    <definedName name="_2B_10">#REF!</definedName>
    <definedName name="_2B_11">#REF!</definedName>
    <definedName name="_2B_12">#REF!</definedName>
    <definedName name="_2B_13">#REF!</definedName>
    <definedName name="_2B_14">#REF!</definedName>
    <definedName name="_2B_15">#REF!</definedName>
    <definedName name="_2B_16">#REF!</definedName>
    <definedName name="_2B_17">#REF!</definedName>
    <definedName name="_2B_18">#REF!</definedName>
    <definedName name="_2B_19">#REF!</definedName>
    <definedName name="_2B_2">#REF!</definedName>
    <definedName name="_2B_20">#REF!</definedName>
    <definedName name="_2B_21">#REF!</definedName>
    <definedName name="_2B_22">#REF!</definedName>
    <definedName name="_2B_23">#REF!</definedName>
    <definedName name="_2B_24">#REF!</definedName>
    <definedName name="_2B_25">#REF!</definedName>
    <definedName name="_2B_26">#REF!</definedName>
    <definedName name="_2B_27">#REF!</definedName>
    <definedName name="_2B_28">#REF!</definedName>
    <definedName name="_2B_29">#REF!</definedName>
    <definedName name="_2B_3">#REF!</definedName>
    <definedName name="_2B_30">#REF!</definedName>
    <definedName name="_2B_4">#REF!</definedName>
    <definedName name="_2B_5">#REF!</definedName>
    <definedName name="_2B_6">#REF!</definedName>
    <definedName name="_2B_7">#REF!</definedName>
    <definedName name="_2B_8">#REF!</definedName>
    <definedName name="_2B_9">#REF!</definedName>
    <definedName name="_2C_1">#REF!</definedName>
    <definedName name="_2C_10">#REF!</definedName>
    <definedName name="_2C_11">#REF!</definedName>
    <definedName name="_2C_12">#REF!</definedName>
    <definedName name="_2C_13">#REF!</definedName>
    <definedName name="_2C_14">#REF!</definedName>
    <definedName name="_2C_15">#REF!</definedName>
    <definedName name="_2C_16">#REF!</definedName>
    <definedName name="_2C_17">#REF!</definedName>
    <definedName name="_2C_18">#REF!</definedName>
    <definedName name="_2C_19">#REF!</definedName>
    <definedName name="_2C_2">#REF!</definedName>
    <definedName name="_2C_20">#REF!</definedName>
    <definedName name="_2C_21">#REF!</definedName>
    <definedName name="_2C_22">#REF!</definedName>
    <definedName name="_2C_23">#REF!</definedName>
    <definedName name="_2C_24">#REF!</definedName>
    <definedName name="_2C_25">#REF!</definedName>
    <definedName name="_2C_26">#REF!</definedName>
    <definedName name="_2C_27">#REF!</definedName>
    <definedName name="_2C_28">#REF!</definedName>
    <definedName name="_2C_29">#REF!</definedName>
    <definedName name="_2C_3">#REF!</definedName>
    <definedName name="_2C_30">#REF!</definedName>
    <definedName name="_2C_4">#REF!</definedName>
    <definedName name="_2C_5">#REF!</definedName>
    <definedName name="_2C_6">#REF!</definedName>
    <definedName name="_2C_7">#REF!</definedName>
    <definedName name="_2C_8">#REF!</definedName>
    <definedName name="_2C_9">#REF!</definedName>
    <definedName name="_2공장">#REF!</definedName>
    <definedName name="_2뭔" localSheetId="0">#REF!</definedName>
    <definedName name="_2차결제일">#N/A</definedName>
    <definedName name="_3">#N/A</definedName>
    <definedName name="_3_0_F" hidden="1">[12]간접비!#REF!</definedName>
    <definedName name="_3\MID">'[7]#REF'!#REF!</definedName>
    <definedName name="_3\SM">'[7]#REF'!#REF!</definedName>
    <definedName name="_30">#N/A</definedName>
    <definedName name="_30a3_">#REF!</definedName>
    <definedName name="_31">#N/A</definedName>
    <definedName name="_32">#N/A</definedName>
    <definedName name="_32_10">#REF!</definedName>
    <definedName name="_32bv3_">BlankMacro1</definedName>
    <definedName name="_32C_">#REF!</definedName>
    <definedName name="_32q45_" hidden="1">{"'용역비'!$A$4:$C$8"}</definedName>
    <definedName name="_33">#N/A</definedName>
    <definedName name="_33_11">#REF!</definedName>
    <definedName name="_33G_0Extr">#REF!</definedName>
    <definedName name="_34">#N/A</definedName>
    <definedName name="_34_3_0Crite">#REF!</definedName>
    <definedName name="_34G_0Extr">#REF!</definedName>
    <definedName name="_34G_0Extract">#REF!</definedName>
    <definedName name="_35">#N/A</definedName>
    <definedName name="_35_0_0_F" hidden="1">[10]표지!#REF!</definedName>
    <definedName name="_35_3_0Criteria">#REF!</definedName>
    <definedName name="_35G__Extr">#REF!</definedName>
    <definedName name="_36">#N/A</definedName>
    <definedName name="_36_6">#REF!</definedName>
    <definedName name="_36G__Extract">#REF!</definedName>
    <definedName name="_36G_0Extract">#REF!</definedName>
    <definedName name="_37">#N/A</definedName>
    <definedName name="_37_7">#REF!</definedName>
    <definedName name="_37IL1_">#REF!</definedName>
    <definedName name="_37ME">'[7]#REF'!#REF!</definedName>
    <definedName name="_38">#N/A</definedName>
    <definedName name="_38_8">#REF!</definedName>
    <definedName name="_38ME">'[7]#REF'!#REF!</definedName>
    <definedName name="_39">#N/A</definedName>
    <definedName name="_39_9">#REF!</definedName>
    <definedName name="_39P1_">#REF!</definedName>
    <definedName name="_3A_1">#REF!</definedName>
    <definedName name="_3A_10">#REF!</definedName>
    <definedName name="_3A_11">#REF!</definedName>
    <definedName name="_3A_12">#REF!</definedName>
    <definedName name="_3A_13">#REF!</definedName>
    <definedName name="_3A_14">#REF!</definedName>
    <definedName name="_3A_15">#REF!</definedName>
    <definedName name="_3A_16">#REF!</definedName>
    <definedName name="_3A_17">#REF!</definedName>
    <definedName name="_3A_18">#REF!</definedName>
    <definedName name="_3A_19">#REF!</definedName>
    <definedName name="_3A_2">#REF!</definedName>
    <definedName name="_3A_20">#REF!</definedName>
    <definedName name="_3A_21">#REF!</definedName>
    <definedName name="_3A_22">#REF!</definedName>
    <definedName name="_3A_23">#REF!</definedName>
    <definedName name="_3A_24">#REF!</definedName>
    <definedName name="_3A_25">#REF!</definedName>
    <definedName name="_3A_26">#REF!</definedName>
    <definedName name="_3A_27">#REF!</definedName>
    <definedName name="_3A_28">#REF!</definedName>
    <definedName name="_3A_29">#REF!</definedName>
    <definedName name="_3A_3">#REF!</definedName>
    <definedName name="_3A_30">#REF!</definedName>
    <definedName name="_3A_4">#REF!</definedName>
    <definedName name="_3A_5">#REF!</definedName>
    <definedName name="_3A_6">#REF!</definedName>
    <definedName name="_3A_7">#REF!</definedName>
    <definedName name="_3A_8">#REF!</definedName>
    <definedName name="_3A_9">#REF!</definedName>
    <definedName name="_3B_1">#REF!</definedName>
    <definedName name="_3B_10">#REF!</definedName>
    <definedName name="_3B_11">#REF!</definedName>
    <definedName name="_3B_12">#REF!</definedName>
    <definedName name="_3B_13">#REF!</definedName>
    <definedName name="_3B_14">#REF!</definedName>
    <definedName name="_3B_15">#REF!</definedName>
    <definedName name="_3B_16">#REF!</definedName>
    <definedName name="_3B_17">#REF!</definedName>
    <definedName name="_3B_18">#REF!</definedName>
    <definedName name="_3B_19">#REF!</definedName>
    <definedName name="_3B_2">#REF!</definedName>
    <definedName name="_3B_20">#REF!</definedName>
    <definedName name="_3B_21">#REF!</definedName>
    <definedName name="_3B_22">#REF!</definedName>
    <definedName name="_3B_23">#REF!</definedName>
    <definedName name="_3B_24">#REF!</definedName>
    <definedName name="_3B_25">#REF!</definedName>
    <definedName name="_3B_26">#REF!</definedName>
    <definedName name="_3B_27">#REF!</definedName>
    <definedName name="_3B_28">#REF!</definedName>
    <definedName name="_3B_29">#REF!</definedName>
    <definedName name="_3B_3">#REF!</definedName>
    <definedName name="_3B_30">#REF!</definedName>
    <definedName name="_3B_4">#REF!</definedName>
    <definedName name="_3B_5">#REF!</definedName>
    <definedName name="_3B_6">#REF!</definedName>
    <definedName name="_3B_7">#REF!</definedName>
    <definedName name="_3B_8">#REF!</definedName>
    <definedName name="_3B_9">#REF!</definedName>
    <definedName name="_3C_1">#REF!</definedName>
    <definedName name="_3C_10">#REF!</definedName>
    <definedName name="_3C_11">#REF!</definedName>
    <definedName name="_3C_12">#REF!</definedName>
    <definedName name="_3C_13">#REF!</definedName>
    <definedName name="_3C_14">#REF!</definedName>
    <definedName name="_3C_15">#REF!</definedName>
    <definedName name="_3C_16">#REF!</definedName>
    <definedName name="_3C_17">#REF!</definedName>
    <definedName name="_3C_18">#REF!</definedName>
    <definedName name="_3C_19">#REF!</definedName>
    <definedName name="_3C_2">#REF!</definedName>
    <definedName name="_3C_20">#REF!</definedName>
    <definedName name="_3C_21">#REF!</definedName>
    <definedName name="_3C_22">#REF!</definedName>
    <definedName name="_3C_23">#REF!</definedName>
    <definedName name="_3C_24">#REF!</definedName>
    <definedName name="_3C_25">#REF!</definedName>
    <definedName name="_3C_26">#REF!</definedName>
    <definedName name="_3C_27">#REF!</definedName>
    <definedName name="_3C_28">#REF!</definedName>
    <definedName name="_3C_29">#REF!</definedName>
    <definedName name="_3C_3">#REF!</definedName>
    <definedName name="_3C_30">#REF!</definedName>
    <definedName name="_3C_4">#REF!</definedName>
    <definedName name="_3C_5">#REF!</definedName>
    <definedName name="_3C_6">#REF!</definedName>
    <definedName name="_3C_7">#REF!</definedName>
    <definedName name="_3C_8">#REF!</definedName>
    <definedName name="_3C_9">#REF!</definedName>
    <definedName name="_3P3_" hidden="1">{#N/A,#N/A,FALSE,"배수1"}</definedName>
    <definedName name="_3공장">#REF!</definedName>
    <definedName name="_3뭔">#REF!</definedName>
    <definedName name="_4">#N/A</definedName>
    <definedName name="_4_3__Crite">#REF!</definedName>
    <definedName name="_4\SM">'[7]#REF'!#REF!</definedName>
    <definedName name="_40">#N/A</definedName>
    <definedName name="_40wrn.Ã¶°ñÁý°èÇ_._.5Ä­." hidden="1">{#N/A,#N/A,FALSE,"Sheet1"}</definedName>
    <definedName name="_41">#N/A</definedName>
    <definedName name="_42">#N/A</definedName>
    <definedName name="_43">#N/A</definedName>
    <definedName name="_44">#N/A</definedName>
    <definedName name="_45">#N/A</definedName>
    <definedName name="_46">#N/A</definedName>
    <definedName name="_46a1_">#REF!</definedName>
    <definedName name="_46t5_">#REF!</definedName>
    <definedName name="_47">#N/A</definedName>
    <definedName name="_48">#N/A</definedName>
    <definedName name="_49">#N/A</definedName>
    <definedName name="_4A_1">#REF!</definedName>
    <definedName name="_4A_10">#REF!</definedName>
    <definedName name="_4A_11">#REF!</definedName>
    <definedName name="_4A_12">#REF!</definedName>
    <definedName name="_4A_13">#REF!</definedName>
    <definedName name="_4A_14">#REF!</definedName>
    <definedName name="_4A_15">#REF!</definedName>
    <definedName name="_4A_16">#REF!</definedName>
    <definedName name="_4A_17">#REF!</definedName>
    <definedName name="_4A_18">#REF!</definedName>
    <definedName name="_4A_19">#REF!</definedName>
    <definedName name="_4A_2">#REF!</definedName>
    <definedName name="_4A_20">#REF!</definedName>
    <definedName name="_4A_21">#REF!</definedName>
    <definedName name="_4A_22">#REF!</definedName>
    <definedName name="_4A_23">#REF!</definedName>
    <definedName name="_4A_24">#REF!</definedName>
    <definedName name="_4A_25">#REF!</definedName>
    <definedName name="_4A_26">#REF!</definedName>
    <definedName name="_4A_27">#REF!</definedName>
    <definedName name="_4A_28">#REF!</definedName>
    <definedName name="_4A_29">#REF!</definedName>
    <definedName name="_4A_3">#REF!</definedName>
    <definedName name="_4A_30">#REF!</definedName>
    <definedName name="_4A_4">#REF!</definedName>
    <definedName name="_4A_5">#REF!</definedName>
    <definedName name="_4A_6">#REF!</definedName>
    <definedName name="_4A_7">#REF!</definedName>
    <definedName name="_4A_8">#REF!</definedName>
    <definedName name="_4A_9">#REF!</definedName>
    <definedName name="_4B_1">#REF!</definedName>
    <definedName name="_4B_10">#REF!</definedName>
    <definedName name="_4B_11">#REF!</definedName>
    <definedName name="_4B_12">#REF!</definedName>
    <definedName name="_4B_13">#REF!</definedName>
    <definedName name="_4B_14">#REF!</definedName>
    <definedName name="_4B_15">#REF!</definedName>
    <definedName name="_4B_16">#REF!</definedName>
    <definedName name="_4B_17">#REF!</definedName>
    <definedName name="_4B_18">#REF!</definedName>
    <definedName name="_4B_19">#REF!</definedName>
    <definedName name="_4B_2">#REF!</definedName>
    <definedName name="_4B_20">#REF!</definedName>
    <definedName name="_4B_21">#REF!</definedName>
    <definedName name="_4B_22">#REF!</definedName>
    <definedName name="_4B_23">#REF!</definedName>
    <definedName name="_4B_24">#REF!</definedName>
    <definedName name="_4B_25">#REF!</definedName>
    <definedName name="_4B_26">#REF!</definedName>
    <definedName name="_4B_27">#REF!</definedName>
    <definedName name="_4B_28">#REF!</definedName>
    <definedName name="_4B_29">#REF!</definedName>
    <definedName name="_4B_3">#REF!</definedName>
    <definedName name="_4B_30">#REF!</definedName>
    <definedName name="_4B_4">#REF!</definedName>
    <definedName name="_4B_5">#REF!</definedName>
    <definedName name="_4B_6">#REF!</definedName>
    <definedName name="_4B_7">#REF!</definedName>
    <definedName name="_4B_8">#REF!</definedName>
    <definedName name="_4B_9">#REF!</definedName>
    <definedName name="_4C_1">#REF!</definedName>
    <definedName name="_4C_10">#REF!</definedName>
    <definedName name="_4C_11">#REF!</definedName>
    <definedName name="_4C_12">#REF!</definedName>
    <definedName name="_4C_13">#REF!</definedName>
    <definedName name="_4C_14">#REF!</definedName>
    <definedName name="_4C_15">#REF!</definedName>
    <definedName name="_4C_16">#REF!</definedName>
    <definedName name="_4C_17">#REF!</definedName>
    <definedName name="_4C_18">#REF!</definedName>
    <definedName name="_4C_19">#REF!</definedName>
    <definedName name="_4C_2">#REF!</definedName>
    <definedName name="_4C_20">#REF!</definedName>
    <definedName name="_4C_21">#REF!</definedName>
    <definedName name="_4C_22">#REF!</definedName>
    <definedName name="_4C_23">#REF!</definedName>
    <definedName name="_4C_24">#REF!</definedName>
    <definedName name="_4C_25">#REF!</definedName>
    <definedName name="_4C_26">#REF!</definedName>
    <definedName name="_4C_27">#REF!</definedName>
    <definedName name="_4C_28">#REF!</definedName>
    <definedName name="_4C_29">#REF!</definedName>
    <definedName name="_4C_3">#REF!</definedName>
    <definedName name="_4C_30">#REF!</definedName>
    <definedName name="_4C_4">#REF!</definedName>
    <definedName name="_4C_5">#REF!</definedName>
    <definedName name="_4C_6">#REF!</definedName>
    <definedName name="_4C_7">#REF!</definedName>
    <definedName name="_4C_8">#REF!</definedName>
    <definedName name="_4C_9">#REF!</definedName>
    <definedName name="_4F" hidden="1">[9]표지!#REF!</definedName>
    <definedName name="_5">#N/A</definedName>
    <definedName name="_5_0\LA">'[7]#REF'!#REF!</definedName>
    <definedName name="_5_3__Criteria">#REF!</definedName>
    <definedName name="_50">#N/A</definedName>
    <definedName name="_50bv3_">BlankMacro1</definedName>
    <definedName name="_50m_m">#REF!</definedName>
    <definedName name="_51">#N/A</definedName>
    <definedName name="_51C_">#REF!</definedName>
    <definedName name="_52">#N/A</definedName>
    <definedName name="_52FF1_">#REF!</definedName>
    <definedName name="_53">#N/A</definedName>
    <definedName name="_53G_0Extr">#REF!</definedName>
    <definedName name="_54">#N/A</definedName>
    <definedName name="_54G_0Extract">#REF!</definedName>
    <definedName name="_55">#N/A</definedName>
    <definedName name="_56">#N/A</definedName>
    <definedName name="_57">#N/A</definedName>
    <definedName name="_57p1_">#REF!</definedName>
    <definedName name="_58">#N/A</definedName>
    <definedName name="_59">#N/A</definedName>
    <definedName name="_5A_1">#REF!</definedName>
    <definedName name="_5A_10">#REF!</definedName>
    <definedName name="_5A_11">#REF!</definedName>
    <definedName name="_5A_12">#REF!</definedName>
    <definedName name="_5A_13">#REF!</definedName>
    <definedName name="_5A_14">#REF!</definedName>
    <definedName name="_5A_15">#REF!</definedName>
    <definedName name="_5A_16">#REF!</definedName>
    <definedName name="_5A_17">#REF!</definedName>
    <definedName name="_5A_18">#REF!</definedName>
    <definedName name="_5A_19">#REF!</definedName>
    <definedName name="_5A_2">#REF!</definedName>
    <definedName name="_5A_20">#REF!</definedName>
    <definedName name="_5A_21">#REF!</definedName>
    <definedName name="_5A_22">#REF!</definedName>
    <definedName name="_5A_23">#REF!</definedName>
    <definedName name="_5A_24">#REF!</definedName>
    <definedName name="_5A_25">#REF!</definedName>
    <definedName name="_5A_26">#REF!</definedName>
    <definedName name="_5A_27">#REF!</definedName>
    <definedName name="_5A_28">#REF!</definedName>
    <definedName name="_5A_29">#REF!</definedName>
    <definedName name="_5A_3">#REF!</definedName>
    <definedName name="_5A_30">#REF!</definedName>
    <definedName name="_5A_4">#REF!</definedName>
    <definedName name="_5A_5">#REF!</definedName>
    <definedName name="_5A_6">#REF!</definedName>
    <definedName name="_5A_7">#REF!</definedName>
    <definedName name="_5A_8">#REF!</definedName>
    <definedName name="_5A_9">#REF!</definedName>
    <definedName name="_5B_1">#REF!</definedName>
    <definedName name="_5B_10">#REF!</definedName>
    <definedName name="_5B_11">#REF!</definedName>
    <definedName name="_5B_12">#REF!</definedName>
    <definedName name="_5B_13">#REF!</definedName>
    <definedName name="_5B_14">#REF!</definedName>
    <definedName name="_5B_15">#REF!</definedName>
    <definedName name="_5B_16">#REF!</definedName>
    <definedName name="_5B_17">#REF!</definedName>
    <definedName name="_5B_18">#REF!</definedName>
    <definedName name="_5B_19">#REF!</definedName>
    <definedName name="_5B_2">#REF!</definedName>
    <definedName name="_5B_20">#REF!</definedName>
    <definedName name="_5B_21">#REF!</definedName>
    <definedName name="_5B_22">#REF!</definedName>
    <definedName name="_5B_23">#REF!</definedName>
    <definedName name="_5B_24">#REF!</definedName>
    <definedName name="_5B_25">#REF!</definedName>
    <definedName name="_5B_26">#REF!</definedName>
    <definedName name="_5B_27">#REF!</definedName>
    <definedName name="_5B_28">#REF!</definedName>
    <definedName name="_5B_29">#REF!</definedName>
    <definedName name="_5B_3">#REF!</definedName>
    <definedName name="_5B_30">#REF!</definedName>
    <definedName name="_5B_4">#REF!</definedName>
    <definedName name="_5B_5">#REF!</definedName>
    <definedName name="_5B_6">#REF!</definedName>
    <definedName name="_5B_7">#REF!</definedName>
    <definedName name="_5B_8">#REF!</definedName>
    <definedName name="_5B_9">#REF!</definedName>
    <definedName name="_5C_1">#REF!</definedName>
    <definedName name="_5C_10">#REF!</definedName>
    <definedName name="_5C_11">#REF!</definedName>
    <definedName name="_5C_12">#REF!</definedName>
    <definedName name="_5C_13">#REF!</definedName>
    <definedName name="_5C_14">#REF!</definedName>
    <definedName name="_5C_15">#REF!</definedName>
    <definedName name="_5C_16">#REF!</definedName>
    <definedName name="_5C_17">#REF!</definedName>
    <definedName name="_5C_18">#REF!</definedName>
    <definedName name="_5C_19">#REF!</definedName>
    <definedName name="_5C_2">#REF!</definedName>
    <definedName name="_5C_20">#REF!</definedName>
    <definedName name="_5C_21">#REF!</definedName>
    <definedName name="_5C_22">#REF!</definedName>
    <definedName name="_5C_23">#REF!</definedName>
    <definedName name="_5C_24">#REF!</definedName>
    <definedName name="_5C_25">#REF!</definedName>
    <definedName name="_5C_26">#REF!</definedName>
    <definedName name="_5C_27">#REF!</definedName>
    <definedName name="_5C_28">#REF!</definedName>
    <definedName name="_5C_29">#REF!</definedName>
    <definedName name="_5C_3">#REF!</definedName>
    <definedName name="_5C_30">#REF!</definedName>
    <definedName name="_5C_4">#REF!</definedName>
    <definedName name="_5C_5">#REF!</definedName>
    <definedName name="_5C_6">#REF!</definedName>
    <definedName name="_5C_7">#REF!</definedName>
    <definedName name="_5C_8">#REF!</definedName>
    <definedName name="_5C_9">#REF!</definedName>
    <definedName name="_6">#N/A</definedName>
    <definedName name="_6_0_F" hidden="1">[12]간접비!#REF!</definedName>
    <definedName name="_6_0\MID">'[7]#REF'!#REF!</definedName>
    <definedName name="_60">#N/A</definedName>
    <definedName name="_61">#N/A</definedName>
    <definedName name="_62">#N/A</definedName>
    <definedName name="_62s1_">#REF!</definedName>
    <definedName name="_63">#N/A</definedName>
    <definedName name="_64">#N/A</definedName>
    <definedName name="_64단">#REF!</definedName>
    <definedName name="_65">#N/A</definedName>
    <definedName name="_66">#N/A</definedName>
    <definedName name="_67">#N/A</definedName>
    <definedName name="_68">#N/A</definedName>
    <definedName name="_69">#N/A</definedName>
    <definedName name="_6A_1">#REF!</definedName>
    <definedName name="_6A_10">#REF!</definedName>
    <definedName name="_6A_11">#REF!</definedName>
    <definedName name="_6A_12">#REF!</definedName>
    <definedName name="_6A_13">#REF!</definedName>
    <definedName name="_6A_14">#REF!</definedName>
    <definedName name="_6A_15">#REF!</definedName>
    <definedName name="_6A_16">#REF!</definedName>
    <definedName name="_6A_17">#REF!</definedName>
    <definedName name="_6A_18">#REF!</definedName>
    <definedName name="_6A_19">#REF!</definedName>
    <definedName name="_6A_2">#REF!</definedName>
    <definedName name="_6A_20">#REF!</definedName>
    <definedName name="_6A_21">#REF!</definedName>
    <definedName name="_6A_22">#REF!</definedName>
    <definedName name="_6A_23">#REF!</definedName>
    <definedName name="_6A_24">#REF!</definedName>
    <definedName name="_6A_25">#REF!</definedName>
    <definedName name="_6A_26">#REF!</definedName>
    <definedName name="_6A_27">#REF!</definedName>
    <definedName name="_6A_28">#REF!</definedName>
    <definedName name="_6A_29">#REF!</definedName>
    <definedName name="_6A_3">#REF!</definedName>
    <definedName name="_6A_30">#REF!</definedName>
    <definedName name="_6A_4">#REF!</definedName>
    <definedName name="_6A_5">#REF!</definedName>
    <definedName name="_6A_6">#REF!</definedName>
    <definedName name="_6A_7">#REF!</definedName>
    <definedName name="_6A_8">#REF!</definedName>
    <definedName name="_6A_9">#REF!</definedName>
    <definedName name="_6B_1">#REF!</definedName>
    <definedName name="_6B_10">#REF!</definedName>
    <definedName name="_6B_11">#REF!</definedName>
    <definedName name="_6B_12">#REF!</definedName>
    <definedName name="_6B_13">#REF!</definedName>
    <definedName name="_6B_14">#REF!</definedName>
    <definedName name="_6B_15">#REF!</definedName>
    <definedName name="_6B_16">#REF!</definedName>
    <definedName name="_6B_17">#REF!</definedName>
    <definedName name="_6B_18">#REF!</definedName>
    <definedName name="_6B_19">#REF!</definedName>
    <definedName name="_6B_2">#REF!</definedName>
    <definedName name="_6B_20">#REF!</definedName>
    <definedName name="_6B_21">#REF!</definedName>
    <definedName name="_6B_22">#REF!</definedName>
    <definedName name="_6B_23">#REF!</definedName>
    <definedName name="_6B_24">#REF!</definedName>
    <definedName name="_6B_25">#REF!</definedName>
    <definedName name="_6B_26">#REF!</definedName>
    <definedName name="_6B_27">#REF!</definedName>
    <definedName name="_6B_28">#REF!</definedName>
    <definedName name="_6B_29">#REF!</definedName>
    <definedName name="_6B_3">#REF!</definedName>
    <definedName name="_6B_30">#REF!</definedName>
    <definedName name="_6B_4">#REF!</definedName>
    <definedName name="_6B_5">#REF!</definedName>
    <definedName name="_6B_6">#REF!</definedName>
    <definedName name="_6B_7">#REF!</definedName>
    <definedName name="_6B_8">#REF!</definedName>
    <definedName name="_6B_9">#REF!</definedName>
    <definedName name="_6C_1">#REF!</definedName>
    <definedName name="_6C_10">#REF!</definedName>
    <definedName name="_6C_11">#REF!</definedName>
    <definedName name="_6C_12">#REF!</definedName>
    <definedName name="_6C_13">#REF!</definedName>
    <definedName name="_6C_14">#REF!</definedName>
    <definedName name="_6C_15">#REF!</definedName>
    <definedName name="_6C_16">#REF!</definedName>
    <definedName name="_6C_17">#REF!</definedName>
    <definedName name="_6C_18">#REF!</definedName>
    <definedName name="_6C_19">#REF!</definedName>
    <definedName name="_6C_2">#REF!</definedName>
    <definedName name="_6C_20">#REF!</definedName>
    <definedName name="_6C_21">#REF!</definedName>
    <definedName name="_6C_22">#REF!</definedName>
    <definedName name="_6C_23">#REF!</definedName>
    <definedName name="_6C_24">#REF!</definedName>
    <definedName name="_6C_25">#REF!</definedName>
    <definedName name="_6C_26">#REF!</definedName>
    <definedName name="_6C_27">#REF!</definedName>
    <definedName name="_6C_28">#REF!</definedName>
    <definedName name="_6C_29">#REF!</definedName>
    <definedName name="_6C_3">#REF!</definedName>
    <definedName name="_6C_30">#REF!</definedName>
    <definedName name="_6C_4">#REF!</definedName>
    <definedName name="_6C_5">#REF!</definedName>
    <definedName name="_6C_6">#REF!</definedName>
    <definedName name="_6C_7">#REF!</definedName>
    <definedName name="_6C_8">#REF!</definedName>
    <definedName name="_6C_9">#REF!</definedName>
    <definedName name="_6F" hidden="1">[9]표지!#REF!</definedName>
    <definedName name="_6G__Extr">#REF!</definedName>
    <definedName name="_6P4_" hidden="1">{#N/A,#N/A,FALSE,"혼합골재"}</definedName>
    <definedName name="_7">#N/A</definedName>
    <definedName name="_7_0\SM">'[7]#REF'!#REF!</definedName>
    <definedName name="_70">#N/A</definedName>
    <definedName name="_71">#N/A</definedName>
    <definedName name="_72">#N/A</definedName>
    <definedName name="_73">#N/A</definedName>
    <definedName name="_74">#N/A</definedName>
    <definedName name="_75">#N/A</definedName>
    <definedName name="_76">#N/A</definedName>
    <definedName name="_77">#N/A</definedName>
    <definedName name="_78">#N/A</definedName>
    <definedName name="_79">#N/A</definedName>
    <definedName name="_7A_1">#REF!</definedName>
    <definedName name="_7A_10">#REF!</definedName>
    <definedName name="_7A_11">#REF!</definedName>
    <definedName name="_7A_12">#REF!</definedName>
    <definedName name="_7A_13">#REF!</definedName>
    <definedName name="_7A_14">#REF!</definedName>
    <definedName name="_7A_15">#REF!</definedName>
    <definedName name="_7A_16">#REF!</definedName>
    <definedName name="_7A_17">#REF!</definedName>
    <definedName name="_7A_18">#REF!</definedName>
    <definedName name="_7A_19">#REF!</definedName>
    <definedName name="_7A_2">#REF!</definedName>
    <definedName name="_7A_20">#REF!</definedName>
    <definedName name="_7A_21">#REF!</definedName>
    <definedName name="_7A_22">#REF!</definedName>
    <definedName name="_7A_23">#REF!</definedName>
    <definedName name="_7A_24">#REF!</definedName>
    <definedName name="_7A_25">#REF!</definedName>
    <definedName name="_7A_26">#REF!</definedName>
    <definedName name="_7A_27">#REF!</definedName>
    <definedName name="_7A_28">#REF!</definedName>
    <definedName name="_7A_29">#REF!</definedName>
    <definedName name="_7A_3">#REF!</definedName>
    <definedName name="_7A_30">#REF!</definedName>
    <definedName name="_7A_4">#REF!</definedName>
    <definedName name="_7A_5">#REF!</definedName>
    <definedName name="_7A_6">#REF!</definedName>
    <definedName name="_7A_7">#REF!</definedName>
    <definedName name="_7A_8">#REF!</definedName>
    <definedName name="_7A_9">#REF!</definedName>
    <definedName name="_7B_1">#REF!</definedName>
    <definedName name="_7B_10">#REF!</definedName>
    <definedName name="_7B_11">#REF!</definedName>
    <definedName name="_7B_12">#REF!</definedName>
    <definedName name="_7B_13">#REF!</definedName>
    <definedName name="_7B_14">#REF!</definedName>
    <definedName name="_7B_15">#REF!</definedName>
    <definedName name="_7B_16">#REF!</definedName>
    <definedName name="_7B_17">#REF!</definedName>
    <definedName name="_7B_18">#REF!</definedName>
    <definedName name="_7B_19">#REF!</definedName>
    <definedName name="_7B_2">#REF!</definedName>
    <definedName name="_7B_20">#REF!</definedName>
    <definedName name="_7B_21">#REF!</definedName>
    <definedName name="_7B_22">#REF!</definedName>
    <definedName name="_7B_23">#REF!</definedName>
    <definedName name="_7B_24">#REF!</definedName>
    <definedName name="_7B_25">#REF!</definedName>
    <definedName name="_7B_26">#REF!</definedName>
    <definedName name="_7B_27">#REF!</definedName>
    <definedName name="_7B_28">#REF!</definedName>
    <definedName name="_7B_29">#REF!</definedName>
    <definedName name="_7B_3">#REF!</definedName>
    <definedName name="_7B_30">#REF!</definedName>
    <definedName name="_7B_4">#REF!</definedName>
    <definedName name="_7B_5">#REF!</definedName>
    <definedName name="_7B_6">#REF!</definedName>
    <definedName name="_7B_7">#REF!</definedName>
    <definedName name="_7B_8">#REF!</definedName>
    <definedName name="_7B_9">#REF!</definedName>
    <definedName name="_7C_1">#REF!</definedName>
    <definedName name="_7C_10">#REF!</definedName>
    <definedName name="_7C_11">#REF!</definedName>
    <definedName name="_7C_12">#REF!</definedName>
    <definedName name="_7C_13">#REF!</definedName>
    <definedName name="_7C_14">#REF!</definedName>
    <definedName name="_7C_15">#REF!</definedName>
    <definedName name="_7C_16">#REF!</definedName>
    <definedName name="_7C_17">#REF!</definedName>
    <definedName name="_7C_18">#REF!</definedName>
    <definedName name="_7C_19">#REF!</definedName>
    <definedName name="_7C_2">#REF!</definedName>
    <definedName name="_7C_20">#REF!</definedName>
    <definedName name="_7C_21">#REF!</definedName>
    <definedName name="_7C_22">#REF!</definedName>
    <definedName name="_7C_23">#REF!</definedName>
    <definedName name="_7C_24">#REF!</definedName>
    <definedName name="_7C_25">#REF!</definedName>
    <definedName name="_7C_26">#REF!</definedName>
    <definedName name="_7C_27">#REF!</definedName>
    <definedName name="_7C_28">#REF!</definedName>
    <definedName name="_7C_29">#REF!</definedName>
    <definedName name="_7C_3">#REF!</definedName>
    <definedName name="_7C_30">#REF!</definedName>
    <definedName name="_7C_4">#REF!</definedName>
    <definedName name="_7C_5">#REF!</definedName>
    <definedName name="_7C_6">#REF!</definedName>
    <definedName name="_7C_7">#REF!</definedName>
    <definedName name="_7C_8">#REF!</definedName>
    <definedName name="_7C_9">#REF!</definedName>
    <definedName name="_7G__Extract">#REF!</definedName>
    <definedName name="_8">#N/A</definedName>
    <definedName name="_8_0ME">'[7]#REF'!#REF!</definedName>
    <definedName name="_8¤§¤_¤¡" hidden="1">{#N/A,#N/A,FALSE,"Sheet1"}</definedName>
    <definedName name="_80">#N/A</definedName>
    <definedName name="_81">#N/A</definedName>
    <definedName name="_82">#N/A</definedName>
    <definedName name="_83">#N/A</definedName>
    <definedName name="_84">#N/A</definedName>
    <definedName name="_85">#N/A</definedName>
    <definedName name="_86">#N/A</definedName>
    <definedName name="_87">#N/A</definedName>
    <definedName name="_88">#N/A</definedName>
    <definedName name="_89">#N/A</definedName>
    <definedName name="_8A_1">#REF!</definedName>
    <definedName name="_8A_10">#REF!</definedName>
    <definedName name="_8A_11">#REF!</definedName>
    <definedName name="_8A_12">#REF!</definedName>
    <definedName name="_8A_13">#REF!</definedName>
    <definedName name="_8A_14">#REF!</definedName>
    <definedName name="_8A_15">#REF!</definedName>
    <definedName name="_8A_16">#REF!</definedName>
    <definedName name="_8A_17">#REF!</definedName>
    <definedName name="_8A_18">#REF!</definedName>
    <definedName name="_8A_19">#REF!</definedName>
    <definedName name="_8A_2">#REF!</definedName>
    <definedName name="_8A_20">#REF!</definedName>
    <definedName name="_8A_21">#REF!</definedName>
    <definedName name="_8A_22">#REF!</definedName>
    <definedName name="_8A_23">#REF!</definedName>
    <definedName name="_8A_24">#REF!</definedName>
    <definedName name="_8A_25">#REF!</definedName>
    <definedName name="_8A_26">#REF!</definedName>
    <definedName name="_8A_27">#REF!</definedName>
    <definedName name="_8A_28">#REF!</definedName>
    <definedName name="_8A_29">#REF!</definedName>
    <definedName name="_8A_3">#REF!</definedName>
    <definedName name="_8A_30">#REF!</definedName>
    <definedName name="_8A_4">#REF!</definedName>
    <definedName name="_8A_5">#REF!</definedName>
    <definedName name="_8A_6">#REF!</definedName>
    <definedName name="_8A_7">#REF!</definedName>
    <definedName name="_8A_8">#REF!</definedName>
    <definedName name="_8A_9">#REF!</definedName>
    <definedName name="_8B_1">#REF!</definedName>
    <definedName name="_8B_10">#REF!</definedName>
    <definedName name="_8B_11">#REF!</definedName>
    <definedName name="_8B_12">#REF!</definedName>
    <definedName name="_8B_13">#REF!</definedName>
    <definedName name="_8B_14">#REF!</definedName>
    <definedName name="_8B_15">#REF!</definedName>
    <definedName name="_8B_16">#REF!</definedName>
    <definedName name="_8B_17">#REF!</definedName>
    <definedName name="_8B_18">#REF!</definedName>
    <definedName name="_8B_19">#REF!</definedName>
    <definedName name="_8B_2">#REF!</definedName>
    <definedName name="_8B_20">#REF!</definedName>
    <definedName name="_8B_21">#REF!</definedName>
    <definedName name="_8B_22">#REF!</definedName>
    <definedName name="_8B_23">#REF!</definedName>
    <definedName name="_8B_24">#REF!</definedName>
    <definedName name="_8B_25">#REF!</definedName>
    <definedName name="_8B_26">#REF!</definedName>
    <definedName name="_8B_27">#REF!</definedName>
    <definedName name="_8B_28">#REF!</definedName>
    <definedName name="_8B_29">#REF!</definedName>
    <definedName name="_8B_3">#REF!</definedName>
    <definedName name="_8B_30">#REF!</definedName>
    <definedName name="_8B_4">#REF!</definedName>
    <definedName name="_8B_5">#REF!</definedName>
    <definedName name="_8B_6">#REF!</definedName>
    <definedName name="_8B_7">#REF!</definedName>
    <definedName name="_8B_8">#REF!</definedName>
    <definedName name="_8B_9">#REF!</definedName>
    <definedName name="_8C_">#REF!</definedName>
    <definedName name="_8C_1">#REF!</definedName>
    <definedName name="_8C_10">#REF!</definedName>
    <definedName name="_8C_11">#REF!</definedName>
    <definedName name="_8C_12">#REF!</definedName>
    <definedName name="_8C_13">#REF!</definedName>
    <definedName name="_8C_14">#REF!</definedName>
    <definedName name="_8C_15">#REF!</definedName>
    <definedName name="_8C_16">#REF!</definedName>
    <definedName name="_8C_17">#REF!</definedName>
    <definedName name="_8C_18">#REF!</definedName>
    <definedName name="_8C_19">#REF!</definedName>
    <definedName name="_8C_2">#REF!</definedName>
    <definedName name="_8C_20">#REF!</definedName>
    <definedName name="_8C_21">#REF!</definedName>
    <definedName name="_8C_22">#REF!</definedName>
    <definedName name="_8C_23">#REF!</definedName>
    <definedName name="_8C_24">#REF!</definedName>
    <definedName name="_8C_25">#REF!</definedName>
    <definedName name="_8C_26">#REF!</definedName>
    <definedName name="_8C_27">#REF!</definedName>
    <definedName name="_8C_28">#REF!</definedName>
    <definedName name="_8C_29">#REF!</definedName>
    <definedName name="_8C_3">#REF!</definedName>
    <definedName name="_8C_30">#REF!</definedName>
    <definedName name="_8C_4">#REF!</definedName>
    <definedName name="_8C_5">#REF!</definedName>
    <definedName name="_8C_6">#REF!</definedName>
    <definedName name="_8C_7">#REF!</definedName>
    <definedName name="_8C_8">#REF!</definedName>
    <definedName name="_8C_9">#REF!</definedName>
    <definedName name="_8ME">'[7]#REF'!#REF!</definedName>
    <definedName name="_9">#N/A</definedName>
    <definedName name="_9_0ME">'[7]#REF'!#REF!</definedName>
    <definedName name="_9¤§¤_¤¡" hidden="1">{#N/A,#N/A,FALSE,"Sheet1"}</definedName>
    <definedName name="_90">#N/A</definedName>
    <definedName name="_91">#N/A</definedName>
    <definedName name="_92">#N/A</definedName>
    <definedName name="_93">#N/A</definedName>
    <definedName name="_94">#N/A</definedName>
    <definedName name="_95">#N/A</definedName>
    <definedName name="_96">#N/A</definedName>
    <definedName name="_97">#N/A</definedName>
    <definedName name="_98">#N/A</definedName>
    <definedName name="_99">#N/A</definedName>
    <definedName name="_99_상반기시중노임">#REF!</definedName>
    <definedName name="_99_하반기시중노임">#REF!</definedName>
    <definedName name="_9A_1">#REF!</definedName>
    <definedName name="_9A_10">#REF!</definedName>
    <definedName name="_9A_11">#REF!</definedName>
    <definedName name="_9A_12">#REF!</definedName>
    <definedName name="_9A_13">#REF!</definedName>
    <definedName name="_9A_14">#REF!</definedName>
    <definedName name="_9A_15">#REF!</definedName>
    <definedName name="_9A_16">#REF!</definedName>
    <definedName name="_9A_17">#REF!</definedName>
    <definedName name="_9A_18">#REF!</definedName>
    <definedName name="_9A_19">#REF!</definedName>
    <definedName name="_9A_2">#REF!</definedName>
    <definedName name="_9A_20">#REF!</definedName>
    <definedName name="_9A_21">#REF!</definedName>
    <definedName name="_9A_22">#REF!</definedName>
    <definedName name="_9A_23">#REF!</definedName>
    <definedName name="_9A_24">#REF!</definedName>
    <definedName name="_9A_25">#REF!</definedName>
    <definedName name="_9A_26">#REF!</definedName>
    <definedName name="_9A_27">#REF!</definedName>
    <definedName name="_9A_28">#REF!</definedName>
    <definedName name="_9A_29">#REF!</definedName>
    <definedName name="_9A_3">#REF!</definedName>
    <definedName name="_9A_30">#REF!</definedName>
    <definedName name="_9A_4">#REF!</definedName>
    <definedName name="_9A_5">#REF!</definedName>
    <definedName name="_9A_6">#REF!</definedName>
    <definedName name="_9A_7">#REF!</definedName>
    <definedName name="_9A_8">#REF!</definedName>
    <definedName name="_9A_9">#REF!</definedName>
    <definedName name="_9B_1">#REF!</definedName>
    <definedName name="_9B_10">#REF!</definedName>
    <definedName name="_9B_11">#REF!</definedName>
    <definedName name="_9B_12">#REF!</definedName>
    <definedName name="_9B_13">#REF!</definedName>
    <definedName name="_9B_14">#REF!</definedName>
    <definedName name="_9B_15">#REF!</definedName>
    <definedName name="_9B_16">#REF!</definedName>
    <definedName name="_9B_17">#REF!</definedName>
    <definedName name="_9B_18">#REF!</definedName>
    <definedName name="_9B_19">#REF!</definedName>
    <definedName name="_9B_2">#REF!</definedName>
    <definedName name="_9B_20">#REF!</definedName>
    <definedName name="_9B_21">#REF!</definedName>
    <definedName name="_9B_22">#REF!</definedName>
    <definedName name="_9B_23">#REF!</definedName>
    <definedName name="_9B_24">#REF!</definedName>
    <definedName name="_9B_25">#REF!</definedName>
    <definedName name="_9B_26">#REF!</definedName>
    <definedName name="_9B_27">#REF!</definedName>
    <definedName name="_9B_28">#REF!</definedName>
    <definedName name="_9B_29">#REF!</definedName>
    <definedName name="_9B_3">#REF!</definedName>
    <definedName name="_9B_30">#REF!</definedName>
    <definedName name="_9B_4">#REF!</definedName>
    <definedName name="_9B_5">#REF!</definedName>
    <definedName name="_9B_6">#REF!</definedName>
    <definedName name="_9B_7">#REF!</definedName>
    <definedName name="_9B_8">#REF!</definedName>
    <definedName name="_9B_9">#REF!</definedName>
    <definedName name="_9C_1">#REF!</definedName>
    <definedName name="_9C_10">#REF!</definedName>
    <definedName name="_9C_11">#REF!</definedName>
    <definedName name="_9C_12">#REF!</definedName>
    <definedName name="_9C_13">#REF!</definedName>
    <definedName name="_9C_14">#REF!</definedName>
    <definedName name="_9C_15">#REF!</definedName>
    <definedName name="_9C_16">#REF!</definedName>
    <definedName name="_9C_17">#REF!</definedName>
    <definedName name="_9C_18">#REF!</definedName>
    <definedName name="_9C_19">#REF!</definedName>
    <definedName name="_9C_2">#REF!</definedName>
    <definedName name="_9C_20">#REF!</definedName>
    <definedName name="_9C_21">#REF!</definedName>
    <definedName name="_9C_22">#REF!</definedName>
    <definedName name="_9C_23">#REF!</definedName>
    <definedName name="_9C_24">#REF!</definedName>
    <definedName name="_9C_25">#REF!</definedName>
    <definedName name="_9C_26">#REF!</definedName>
    <definedName name="_9C_27">#REF!</definedName>
    <definedName name="_9C_28">#REF!</definedName>
    <definedName name="_9C_29">#REF!</definedName>
    <definedName name="_9C_3">#REF!</definedName>
    <definedName name="_9C_30">#REF!</definedName>
    <definedName name="_9C_4">#REF!</definedName>
    <definedName name="_9C_5">#REF!</definedName>
    <definedName name="_9C_6">#REF!</definedName>
    <definedName name="_9C_7">#REF!</definedName>
    <definedName name="_9C_8">#REF!</definedName>
    <definedName name="_9C_9">#REF!</definedName>
    <definedName name="_9ME">'[7]#REF'!#REF!</definedName>
    <definedName name="_9P5_" hidden="1">{#N/A,#N/A,FALSE,"배수1"}</definedName>
    <definedName name="_a" localSheetId="0">#REF!</definedName>
    <definedName name="_A">#REF!</definedName>
    <definedName name="_A01">#REF!</definedName>
    <definedName name="_A02">#REF!</definedName>
    <definedName name="_A03">#REF!</definedName>
    <definedName name="_A04">#REF!</definedName>
    <definedName name="_A05">#REF!</definedName>
    <definedName name="_a1">'[14]1호맨홀토공'!$R$12</definedName>
    <definedName name="_a100000" localSheetId="0">#REF!</definedName>
    <definedName name="_A100000">#REF!</definedName>
    <definedName name="_A183111">#REF!</definedName>
    <definedName name="_A183154" localSheetId="0">#REF!</definedName>
    <definedName name="_A183154">#REF!</definedName>
    <definedName name="_a2">#REF!</definedName>
    <definedName name="_a3">#REF!</definedName>
    <definedName name="_A69999">#REF!</definedName>
    <definedName name="_a80000">#REF!</definedName>
    <definedName name="_A99999">#REF!</definedName>
    <definedName name="_aa11">{#N/A,#N/A,FALSE,"운반시간"}</definedName>
    <definedName name="_av1">'[15]공사비예산서(토목분)'!#REF!</definedName>
    <definedName name="_B02">#REF!</definedName>
    <definedName name="_b03">#REF!</definedName>
    <definedName name="_b05">#REF!</definedName>
    <definedName name="_b06">#REF!</definedName>
    <definedName name="_b07">#REF!</definedName>
    <definedName name="_b08">#REF!</definedName>
    <definedName name="_B10">#REF!</definedName>
    <definedName name="_B11">#REF!</definedName>
    <definedName name="_b12">#REF!</definedName>
    <definedName name="_b13">#REF!</definedName>
    <definedName name="_B14">#REF!</definedName>
    <definedName name="_B140007">#REF!</definedName>
    <definedName name="_b15">#REF!</definedName>
    <definedName name="_b17">#REF!</definedName>
    <definedName name="_b18">#REF!</definedName>
    <definedName name="_b19">#REF!</definedName>
    <definedName name="_B2">'[16]단면 (2)'!$K$55</definedName>
    <definedName name="_B20">#REF!</definedName>
    <definedName name="_B21">#REF!</definedName>
    <definedName name="_B22">[17]일위대가!$A$1400:$IV$1413=[17]일위대가!$A$1400</definedName>
    <definedName name="_B23">#REF!</definedName>
    <definedName name="_B24">#REF!</definedName>
    <definedName name="_B25">#REF!</definedName>
    <definedName name="_B37">#REF!</definedName>
    <definedName name="_B38">#REF!</definedName>
    <definedName name="_bar10">#REF!</definedName>
    <definedName name="_bar13">#REF!</definedName>
    <definedName name="_bar16">#REF!</definedName>
    <definedName name="_bar19">#REF!</definedName>
    <definedName name="_bar22">#REF!</definedName>
    <definedName name="_bar25">#REF!</definedName>
    <definedName name="_bar29">#REF!</definedName>
    <definedName name="_bar32">#REF!</definedName>
    <definedName name="_BEM1">#REF!</definedName>
    <definedName name="_BEM2">#REF!</definedName>
    <definedName name="_BEP1">#REF!</definedName>
    <definedName name="_BEP2">#REF!</definedName>
    <definedName name="_BES1">#REF!</definedName>
    <definedName name="_BES2">#REF!</definedName>
    <definedName name="_BFF1">#REF!</definedName>
    <definedName name="_BMM1">#REF!</definedName>
    <definedName name="_BMM2">#REF!</definedName>
    <definedName name="_BMP1">#REF!</definedName>
    <definedName name="_BMP2">#REF!</definedName>
    <definedName name="_BMS1">#REF!</definedName>
    <definedName name="_BMS2">#REF!</definedName>
    <definedName name="_BVS1">#REF!</definedName>
    <definedName name="_BVS2">#REF!</definedName>
    <definedName name="_C">#REF!</definedName>
    <definedName name="_C01">#REF!</definedName>
    <definedName name="_c02">#REF!</definedName>
    <definedName name="_cc">#REF!</definedName>
    <definedName name="_ccc">#REF!</definedName>
    <definedName name="_CDT2">#REF!</definedName>
    <definedName name="_D01">#REF!</definedName>
    <definedName name="_D02">#REF!</definedName>
    <definedName name="_DAN1">#REF!</definedName>
    <definedName name="_DAN10">#REF!</definedName>
    <definedName name="_DAN100">#REF!</definedName>
    <definedName name="_DAN101">#REF!</definedName>
    <definedName name="_DAN102">#REF!</definedName>
    <definedName name="_DAN103">#REF!</definedName>
    <definedName name="_DAN104">#REF!</definedName>
    <definedName name="_DAN105">#REF!</definedName>
    <definedName name="_DAN106">#REF!</definedName>
    <definedName name="_DAN107">#REF!</definedName>
    <definedName name="_DAN108">#REF!</definedName>
    <definedName name="_DAN109">#REF!</definedName>
    <definedName name="_DAN11">#REF!</definedName>
    <definedName name="_DAN110">#REF!</definedName>
    <definedName name="_DAN111">#REF!</definedName>
    <definedName name="_DAN112">#REF!</definedName>
    <definedName name="_DAN113">#REF!</definedName>
    <definedName name="_DAN114">#REF!</definedName>
    <definedName name="_DAN115">#REF!</definedName>
    <definedName name="_DAN116">#REF!</definedName>
    <definedName name="_DAN117">#REF!</definedName>
    <definedName name="_DAN118">#REF!</definedName>
    <definedName name="_DAN119">#REF!</definedName>
    <definedName name="_DAN12">#REF!</definedName>
    <definedName name="_DAN120">#REF!</definedName>
    <definedName name="_DAN121">#REF!</definedName>
    <definedName name="_DAN122">#REF!</definedName>
    <definedName name="_DAN123">#REF!</definedName>
    <definedName name="_DAN124">#REF!</definedName>
    <definedName name="_DAN125">#REF!</definedName>
    <definedName name="_DAN126">#REF!</definedName>
    <definedName name="_DAN127">#REF!</definedName>
    <definedName name="_DAN128">#REF!</definedName>
    <definedName name="_DAN129">#REF!</definedName>
    <definedName name="_DAN13">#REF!</definedName>
    <definedName name="_DAN130">#REF!</definedName>
    <definedName name="_DAN131">#REF!</definedName>
    <definedName name="_DAN132">#REF!</definedName>
    <definedName name="_DAN133">#REF!</definedName>
    <definedName name="_DAN134">#REF!</definedName>
    <definedName name="_DAN135">#REF!</definedName>
    <definedName name="_DAN136">#REF!</definedName>
    <definedName name="_DAN137">#REF!</definedName>
    <definedName name="_DAN138">#REF!</definedName>
    <definedName name="_DAN139">#REF!</definedName>
    <definedName name="_DAN14">#REF!</definedName>
    <definedName name="_DAN140">#REF!</definedName>
    <definedName name="_DAN141">#REF!</definedName>
    <definedName name="_DAN142">#REF!</definedName>
    <definedName name="_DAN143">#REF!</definedName>
    <definedName name="_DAN144">#REF!</definedName>
    <definedName name="_DAN145">#REF!</definedName>
    <definedName name="_DAN146">#REF!</definedName>
    <definedName name="_DAN147">#REF!</definedName>
    <definedName name="_DAN148">#REF!</definedName>
    <definedName name="_DAN149">#REF!</definedName>
    <definedName name="_DAN15">#REF!</definedName>
    <definedName name="_DAN150">#REF!</definedName>
    <definedName name="_DAN151">#REF!</definedName>
    <definedName name="_DAN152">#REF!</definedName>
    <definedName name="_DAN153">#REF!</definedName>
    <definedName name="_DAN16">#REF!</definedName>
    <definedName name="_DAN17">#REF!</definedName>
    <definedName name="_DAN18">#REF!</definedName>
    <definedName name="_DAN19">#REF!</definedName>
    <definedName name="_DAN2">#REF!</definedName>
    <definedName name="_DAN20">#REF!</definedName>
    <definedName name="_DAN21">#REF!</definedName>
    <definedName name="_DAN22">#REF!</definedName>
    <definedName name="_DAN23">#REF!</definedName>
    <definedName name="_DAN24">#REF!</definedName>
    <definedName name="_DAN25">#REF!</definedName>
    <definedName name="_DAN26">#REF!</definedName>
    <definedName name="_DAN27">#REF!</definedName>
    <definedName name="_DAN28">#REF!</definedName>
    <definedName name="_DAN29">#REF!</definedName>
    <definedName name="_DAN3">#REF!</definedName>
    <definedName name="_DAN30">#REF!</definedName>
    <definedName name="_DAN31">#REF!</definedName>
    <definedName name="_DAN32">#REF!</definedName>
    <definedName name="_DAN33">#REF!</definedName>
    <definedName name="_DAN34">#REF!</definedName>
    <definedName name="_DAN35">#REF!</definedName>
    <definedName name="_DAN36">#REF!</definedName>
    <definedName name="_DAN37">#REF!</definedName>
    <definedName name="_DAN38">#REF!</definedName>
    <definedName name="_DAN39">#REF!</definedName>
    <definedName name="_DAN4">#REF!</definedName>
    <definedName name="_DAN40">#REF!</definedName>
    <definedName name="_DAN41">#REF!</definedName>
    <definedName name="_DAN42">#REF!</definedName>
    <definedName name="_DAN43">#REF!</definedName>
    <definedName name="_DAN44">#REF!</definedName>
    <definedName name="_DAN45">#REF!</definedName>
    <definedName name="_DAN46">#REF!</definedName>
    <definedName name="_DAN47">#REF!</definedName>
    <definedName name="_DAN48">#REF!</definedName>
    <definedName name="_DAN49">#REF!</definedName>
    <definedName name="_DAN5">#REF!</definedName>
    <definedName name="_DAN50">#REF!</definedName>
    <definedName name="_DAN51">#REF!</definedName>
    <definedName name="_DAN52">#REF!</definedName>
    <definedName name="_DAN53">#REF!</definedName>
    <definedName name="_DAN54">#REF!</definedName>
    <definedName name="_DAN55">#REF!</definedName>
    <definedName name="_DAN56">#REF!</definedName>
    <definedName name="_DAN57">#REF!</definedName>
    <definedName name="_DAN58">#REF!</definedName>
    <definedName name="_DAN59">#REF!</definedName>
    <definedName name="_DAN6">#REF!</definedName>
    <definedName name="_DAN60">#REF!</definedName>
    <definedName name="_DAN61">#REF!</definedName>
    <definedName name="_DAN62">#REF!</definedName>
    <definedName name="_DAN63">#REF!</definedName>
    <definedName name="_DAN64">#REF!</definedName>
    <definedName name="_DAN65">#REF!</definedName>
    <definedName name="_DAN66">#REF!</definedName>
    <definedName name="_DAN67">#REF!</definedName>
    <definedName name="_DAN68">#REF!</definedName>
    <definedName name="_DAN69">#REF!</definedName>
    <definedName name="_DAN7">#REF!</definedName>
    <definedName name="_DAN70">#REF!</definedName>
    <definedName name="_DAN71">#REF!</definedName>
    <definedName name="_DAN72">#REF!</definedName>
    <definedName name="_DAN73">#REF!</definedName>
    <definedName name="_DAN74">#REF!</definedName>
    <definedName name="_DAN75">#REF!</definedName>
    <definedName name="_DAN76">#REF!</definedName>
    <definedName name="_DAN77">#REF!</definedName>
    <definedName name="_DAN78">#REF!</definedName>
    <definedName name="_DAN79">#REF!</definedName>
    <definedName name="_DAN8">#REF!</definedName>
    <definedName name="_DAN80">#REF!</definedName>
    <definedName name="_DAN81">#REF!</definedName>
    <definedName name="_DAN82">#REF!</definedName>
    <definedName name="_DAN83">#REF!</definedName>
    <definedName name="_DAN84">#REF!</definedName>
    <definedName name="_DAN85">#REF!</definedName>
    <definedName name="_DAN86">#REF!</definedName>
    <definedName name="_DAN87">#REF!</definedName>
    <definedName name="_DAN88">#REF!</definedName>
    <definedName name="_DAN89">#REF!</definedName>
    <definedName name="_DAN9">#REF!</definedName>
    <definedName name="_DAN90">#REF!</definedName>
    <definedName name="_DAN91">#REF!</definedName>
    <definedName name="_DAN92">#REF!</definedName>
    <definedName name="_DAN93">#REF!</definedName>
    <definedName name="_DAN94">#REF!</definedName>
    <definedName name="_DAN95">#REF!</definedName>
    <definedName name="_DAN96">#REF!</definedName>
    <definedName name="_DAN97">#REF!</definedName>
    <definedName name="_DAN98">#REF!</definedName>
    <definedName name="_DAN99">#REF!</definedName>
    <definedName name="_ddd1">#REF!</definedName>
    <definedName name="_dia10">[18]철근단면적!$C$2</definedName>
    <definedName name="_dia13">[19]철근단면적!$C$3</definedName>
    <definedName name="_dia16">[19]철근단면적!$C$4</definedName>
    <definedName name="_dia19">[19]철근단면적!$C$5</definedName>
    <definedName name="_dia22">[19]철근단면적!$C$6</definedName>
    <definedName name="_dia25">[19]철근단면적!$C$7</definedName>
    <definedName name="_dia29">[18]철근단면적!$C$8</definedName>
    <definedName name="_dia32">[18]철근단면적!$C$9</definedName>
    <definedName name="_dia35">#REF!</definedName>
    <definedName name="_Dist_Bin" hidden="1">[20]조명시설!#REF!</definedName>
    <definedName name="_Dist_Values" hidden="1">[20]조명시설!#REF!</definedName>
    <definedName name="_DOG1" localSheetId="0">#REF!</definedName>
    <definedName name="_DOG1">#REF!</definedName>
    <definedName name="_DOG2">#REF!</definedName>
    <definedName name="_DOG22">#REF!</definedName>
    <definedName name="_DOG3">#REF!</definedName>
    <definedName name="_DOG33">#REF!</definedName>
    <definedName name="_DOG4">#REF!</definedName>
    <definedName name="_E01">#REF!</definedName>
    <definedName name="_E3">{#N/A,#N/A,FALSE,"조골재"}</definedName>
    <definedName name="_E81161">[21]깨기!$E$51161</definedName>
    <definedName name="_eee1">BlankMacro1</definedName>
    <definedName name="_ER465">#REF!</definedName>
    <definedName name="_F01">#REF!</definedName>
    <definedName name="_F02">#REF!</definedName>
    <definedName name="_F03">#REF!</definedName>
    <definedName name="_F04">#REF!</definedName>
    <definedName name="_F05">#REF!</definedName>
    <definedName name="_F06">#REF!</definedName>
    <definedName name="_F07">#REF!</definedName>
    <definedName name="_F08">#REF!</definedName>
    <definedName name="_F09">#REF!</definedName>
    <definedName name="_F10">#REF!</definedName>
    <definedName name="_F11">#REF!</definedName>
    <definedName name="_F12">#REF!</definedName>
    <definedName name="_f13">#REF!</definedName>
    <definedName name="_f14">#REF!</definedName>
    <definedName name="_F15">#REF!</definedName>
    <definedName name="_F16">#REF!</definedName>
    <definedName name="_F17">#REF!</definedName>
    <definedName name="_F18">#REF!</definedName>
    <definedName name="_f19">#REF!</definedName>
    <definedName name="_f2">#REF!</definedName>
    <definedName name="_f20">#REF!</definedName>
    <definedName name="_f21">#REF!</definedName>
    <definedName name="_faf98">#REF!</definedName>
    <definedName name="_FF1">#REF!</definedName>
    <definedName name="_fg34444">BlankMacro1</definedName>
    <definedName name="_Fill" localSheetId="0" hidden="1">#REF!</definedName>
    <definedName name="_Fill" hidden="1">#REF!</definedName>
    <definedName name="_fill1" hidden="1">[22]경비!#REF!</definedName>
    <definedName name="_xlnm._FilterDatabase" hidden="1">#REF!</definedName>
    <definedName name="_G01">#REF!</definedName>
    <definedName name="_G02">#REF!</definedName>
    <definedName name="_G03">#REF!</definedName>
    <definedName name="_G04">#REF!</definedName>
    <definedName name="_G07">#REF!</definedName>
    <definedName name="_G08">#REF!</definedName>
    <definedName name="_G09">#REF!</definedName>
    <definedName name="_g10">#REF!</definedName>
    <definedName name="_G11">#REF!</definedName>
    <definedName name="_G12">#REF!</definedName>
    <definedName name="_G13">#REF!</definedName>
    <definedName name="_GG1">{#N/A,#N/A,FALSE,"단가표지"}</definedName>
    <definedName name="_GHH1" localSheetId="0">#REF!</definedName>
    <definedName name="_GHH1">#REF!</definedName>
    <definedName name="_GHH2" localSheetId="0">#REF!</definedName>
    <definedName name="_GHH2">#REF!</definedName>
    <definedName name="_H01">#REF!</definedName>
    <definedName name="_H02">#REF!</definedName>
    <definedName name="_H03">#REF!</definedName>
    <definedName name="_H04">#REF!</definedName>
    <definedName name="_H06">#REF!</definedName>
    <definedName name="_h07">#REF!</definedName>
    <definedName name="_h08">#REF!</definedName>
    <definedName name="_H09">#REF!</definedName>
    <definedName name="_H10">#REF!</definedName>
    <definedName name="_H11">#REF!</definedName>
    <definedName name="_H12">#REF!</definedName>
    <definedName name="_H13">#REF!</definedName>
    <definedName name="_H14">#REF!</definedName>
    <definedName name="_H15">#REF!</definedName>
    <definedName name="_H16">#REF!</definedName>
    <definedName name="_h17">#REF!</definedName>
    <definedName name="_H18">#REF!</definedName>
    <definedName name="_H19">#REF!</definedName>
    <definedName name="_H81192">[21]깨기!$H$51192</definedName>
    <definedName name="_H91164">[21]깨기!$H$11164</definedName>
    <definedName name="_hop11">#REF!</definedName>
    <definedName name="_hor1">#REF!</definedName>
    <definedName name="_hor2">#REF!</definedName>
    <definedName name="_hor3">#REF!</definedName>
    <definedName name="_HSH1">#REF!</definedName>
    <definedName name="_HSH2">#REF!</definedName>
    <definedName name="_I01">#REF!</definedName>
    <definedName name="_IL1">#REF!</definedName>
    <definedName name="_IV65999">#REF!</definedName>
    <definedName name="_IV66000">#REF!</definedName>
    <definedName name="_IV69999">#REF!</definedName>
    <definedName name="_IV70000">#REF!</definedName>
    <definedName name="_IV99999">#REF!</definedName>
    <definedName name="_J01">#REF!</definedName>
    <definedName name="_JEA1">#REF!</definedName>
    <definedName name="_JEA2">#REF!</definedName>
    <definedName name="_JH10">[23]현황산출서!#REF!</definedName>
    <definedName name="_JH11">[23]현황산출서!#REF!</definedName>
    <definedName name="_JH12">[23]현황산출서!#REF!</definedName>
    <definedName name="_JH13">[23]현황산출서!#REF!</definedName>
    <definedName name="_JH14">[23]현황산출서!#REF!</definedName>
    <definedName name="_JH15">[23]현황산출서!#REF!</definedName>
    <definedName name="_JH16">[23]현황산출서!#REF!</definedName>
    <definedName name="_JH17">[23]현황산출서!#REF!</definedName>
    <definedName name="_JH18">[23]현황산출서!#REF!</definedName>
    <definedName name="_JH19">[23]현황산출서!#REF!</definedName>
    <definedName name="_JH20">[23]현황산출서!#REF!</definedName>
    <definedName name="_jh8">[23]현황산출서!#REF!</definedName>
    <definedName name="_JH9">[23]현황산출서!#REF!</definedName>
    <definedName name="_JHY1">_JHY1</definedName>
    <definedName name="_JHY2">_JHY2</definedName>
    <definedName name="_JK7">[23]현황산출서!#REF!</definedName>
    <definedName name="_JK8">[23]현황산출서!#REF!</definedName>
    <definedName name="_JL1">[23]현황산출서!#REF!</definedName>
    <definedName name="_JL2">[23]현황산출서!#REF!</definedName>
    <definedName name="_JS1">#REF!</definedName>
    <definedName name="_JS2">#REF!</definedName>
    <definedName name="_K01">#REF!</definedName>
    <definedName name="_K02">[17]일위대가!$A$732:$IV$745=[17]일위대가!$A$732</definedName>
    <definedName name="_KD2" hidden="1">#REF!</definedName>
    <definedName name="_KD3" hidden="1">#REF!</definedName>
    <definedName name="_Key1" hidden="1">#REF!</definedName>
    <definedName name="_Key11" hidden="1">#REF!</definedName>
    <definedName name="_Key2" hidden="1">#REF!</definedName>
    <definedName name="_kfkf" hidden="1">#REF!</definedName>
    <definedName name="_KK1">#REF!</definedName>
    <definedName name="_KK2" hidden="1">#REF!</definedName>
    <definedName name="_KK3" hidden="1">#REF!</definedName>
    <definedName name="_KK59">[24]노임단가!#REF!</definedName>
    <definedName name="_kM1">#REF!</definedName>
    <definedName name="_kM2">#REF!</definedName>
    <definedName name="_kM3">#REF!</definedName>
    <definedName name="_Ky1">#REF!</definedName>
    <definedName name="_Ky2">#REF!</definedName>
    <definedName name="_Kz1" localSheetId="0">#REF!</definedName>
    <definedName name="_Kz1">#REF!</definedName>
    <definedName name="_Kz2">#REF!</definedName>
    <definedName name="_Kz3">#REF!</definedName>
    <definedName name="_L01">#REF!</definedName>
    <definedName name="_L02">#REF!</definedName>
    <definedName name="_L03">#REF!</definedName>
    <definedName name="_l06">#REF!</definedName>
    <definedName name="_l07">#REF!</definedName>
    <definedName name="_L08">#REF!</definedName>
    <definedName name="_L09">#REF!</definedName>
    <definedName name="_L1">#REF!</definedName>
    <definedName name="_L2">#REF!</definedName>
    <definedName name="_L3">#REF!</definedName>
    <definedName name="_L4">#REF!</definedName>
    <definedName name="_L5">#REF!</definedName>
    <definedName name="_L6">#REF!</definedName>
    <definedName name="_LAB5">[23]현황산출서!#REF!</definedName>
    <definedName name="_LKS1">_LKS1</definedName>
    <definedName name="_LKS2">_LKS2</definedName>
    <definedName name="_LL1">#REF!</definedName>
    <definedName name="_LL2">#REF!</definedName>
    <definedName name="_LL3">#REF!</definedName>
    <definedName name="_LL4">#REF!</definedName>
    <definedName name="_LL5">#REF!</definedName>
    <definedName name="_LL6">#REF!</definedName>
    <definedName name="_LL7">#REF!</definedName>
    <definedName name="_lll1">BlankMacro1</definedName>
    <definedName name="_LP1">#REF!</definedName>
    <definedName name="_LP2">#REF!</definedName>
    <definedName name="_LS1">#REF!</definedName>
    <definedName name="_LS2">#REF!</definedName>
    <definedName name="_LS3">#REF!</definedName>
    <definedName name="_LS4">#REF!</definedName>
    <definedName name="_LTT1">#REF!</definedName>
    <definedName name="_M01">#REF!</definedName>
    <definedName name="_M02">#REF!</definedName>
    <definedName name="_M03">#REF!</definedName>
    <definedName name="_M04">#REF!</definedName>
    <definedName name="_MaL1">#REF!</definedName>
    <definedName name="_MaL2">#REF!</definedName>
    <definedName name="_MatInverse_In" hidden="1">#REF!</definedName>
    <definedName name="_MatMult_A" localSheetId="0" hidden="1">#REF!</definedName>
    <definedName name="_MatMult_A" hidden="1">[25]재료비!#REF!</definedName>
    <definedName name="_MatMult_AxB" hidden="1">#REF!</definedName>
    <definedName name="_MatMult_B" hidden="1">#REF!</definedName>
    <definedName name="_NEW1">ROUND(_NEW1*0.0254,3)</definedName>
    <definedName name="_NEW2">ROUND(_NEW2*0.0254,3)</definedName>
    <definedName name="_NEW3">ROUND(_NEW3*0.0254,3)</definedName>
    <definedName name="_NEW5">ROUND(_NEW5*0.0254,3)</definedName>
    <definedName name="_NMB96">#REF!</definedName>
    <definedName name="_NO2">#REF!</definedName>
    <definedName name="_NP1">#REF!</definedName>
    <definedName name="_NP2">#REF!</definedName>
    <definedName name="_NS1">#REF!</definedName>
    <definedName name="_NS2">#REF!</definedName>
    <definedName name="_NS3">#REF!</definedName>
    <definedName name="_NS4">#REF!</definedName>
    <definedName name="_NSH1">#REF!</definedName>
    <definedName name="_NSH2">#REF!</definedName>
    <definedName name="_O">"○"</definedName>
    <definedName name="_O01">#REF!</definedName>
    <definedName name="_O02">#REF!</definedName>
    <definedName name="_O03">[17]일위대가!$A$1516:$IV$1529=[17]일위대가!$A$1516</definedName>
    <definedName name="_O04">#REF!</definedName>
    <definedName name="_O05">#REF!</definedName>
    <definedName name="_O08">#REF!</definedName>
    <definedName name="_O09">#REF!</definedName>
    <definedName name="_O10">#REF!</definedName>
    <definedName name="_O11">#REF!</definedName>
    <definedName name="_O12">#REF!</definedName>
    <definedName name="_O13">#REF!</definedName>
    <definedName name="_O14">#REF!</definedName>
    <definedName name="_O15">#REF!</definedName>
    <definedName name="_O3">#REF!</definedName>
    <definedName name="_Order1" hidden="1">255</definedName>
    <definedName name="_Order2" hidden="1">255</definedName>
    <definedName name="_ordr2" hidden="1">0</definedName>
    <definedName name="_ordwre2" hidden="1">0</definedName>
    <definedName name="_p01">#REF!</definedName>
    <definedName name="_P1">'[26]Sheet1 (2)'!#REF!</definedName>
    <definedName name="_p154">#REF!</definedName>
    <definedName name="_P2">'[27]Sheet1 (2)'!#REF!</definedName>
    <definedName name="_pa1" localSheetId="0">#REF!</definedName>
    <definedName name="_pa1">#REF!</definedName>
    <definedName name="_pa2" localSheetId="0">#REF!</definedName>
    <definedName name="_pa2">#REF!</definedName>
    <definedName name="_Parse_Out" hidden="1">[28]갑지!#REF!</definedName>
    <definedName name="_PH2">'[29]날개벽(시점좌측)'!#REF!</definedName>
    <definedName name="_phi1">#REF!</definedName>
    <definedName name="_phi3">#REF!</definedName>
    <definedName name="_PI48" localSheetId="0">#REF!</definedName>
    <definedName name="_PI48">#REF!</definedName>
    <definedName name="_PI60">#REF!</definedName>
    <definedName name="_pl1">#REF!</definedName>
    <definedName name="_PL2">#REF!</definedName>
    <definedName name="_PL3">#REF!</definedName>
    <definedName name="_PNO10">[30]INPUT!#REF!</definedName>
    <definedName name="_PNO3">[30]INPUT!#REF!</definedName>
    <definedName name="_PNO4">[30]INPUT!#REF!</definedName>
    <definedName name="_PNO5">[30]INPUT!#REF!</definedName>
    <definedName name="_PNO6">[30]INPUT!#REF!</definedName>
    <definedName name="_PNO7">[30]INPUT!#REF!</definedName>
    <definedName name="_PNO8">[30]INPUT!#REF!</definedName>
    <definedName name="_PNO9">[30]INPUT!#REF!</definedName>
    <definedName name="_px1">[31]CPM챠트!#REF!</definedName>
    <definedName name="_px2">[31]CPM챠트!#REF!</definedName>
    <definedName name="_q01">#REF!</definedName>
    <definedName name="_QWE2" hidden="1">{"'용역비'!$A$4:$C$8"}</definedName>
    <definedName name="_R10㎝">#REF!</definedName>
    <definedName name="_R12㎝">#REF!</definedName>
    <definedName name="_R15㎝">#REF!</definedName>
    <definedName name="_R18㎝">#REF!</definedName>
    <definedName name="_R20㎝">#REF!</definedName>
    <definedName name="_R25㎝">#REF!</definedName>
    <definedName name="_R30㎝">#REF!</definedName>
    <definedName name="_R4㎝이하">#REF!</definedName>
    <definedName name="_R5㎝">#REF!</definedName>
    <definedName name="_R6㎝">#REF!</definedName>
    <definedName name="_R7㎝">#REF!</definedName>
    <definedName name="_R8㎝">#REF!</definedName>
    <definedName name="_RD1">#REF!</definedName>
    <definedName name="_RD2">#REF!</definedName>
    <definedName name="_RD3">#REF!</definedName>
    <definedName name="_RD4">#REF!</definedName>
    <definedName name="_RD6">#REF!</definedName>
    <definedName name="_RD7">#REF!</definedName>
    <definedName name="_Regression_Int" hidden="1">1</definedName>
    <definedName name="_Regression_Out" hidden="1">#REF!</definedName>
    <definedName name="_Regression_X" hidden="1">#REF!</definedName>
    <definedName name="_Regression_Y" hidden="1">#REF!</definedName>
    <definedName name="_rev1" hidden="1">{"'con_010'!$A$1:$AN$63"}</definedName>
    <definedName name="_RL1" localSheetId="0">#REF!</definedName>
    <definedName name="_RL1">#REF!</definedName>
    <definedName name="_RL2">#REF!</definedName>
    <definedName name="_RL3">#REF!</definedName>
    <definedName name="_RL4">#REF!</definedName>
    <definedName name="_RL5">#REF!</definedName>
    <definedName name="_RL6">#REF!</definedName>
    <definedName name="_RL7">#REF!</definedName>
    <definedName name="_RO110">#REF!</definedName>
    <definedName name="_RO22">#REF!</definedName>
    <definedName name="_RO35">#REF!</definedName>
    <definedName name="_RO45">#REF!</definedName>
    <definedName name="_RO60">#REF!</definedName>
    <definedName name="_RO80">#REF!</definedName>
    <definedName name="_s1">#REF!</definedName>
    <definedName name="_SA1">#REF!</definedName>
    <definedName name="_SBB1" localSheetId="0">#REF!</definedName>
    <definedName name="_SBB1">#REF!</definedName>
    <definedName name="_SBB2">#REF!</definedName>
    <definedName name="_SBB3">#REF!</definedName>
    <definedName name="_SBB4">#REF!</definedName>
    <definedName name="_SBB5">#REF!</definedName>
    <definedName name="_sd10">[18]철근단면적!#REF!</definedName>
    <definedName name="_sd13">[18]철근단면적!#REF!</definedName>
    <definedName name="_sd16">[18]철근단면적!#REF!</definedName>
    <definedName name="_sd19">[18]철근단면적!#REF!</definedName>
    <definedName name="_sd22">[18]철근단면적!#REF!</definedName>
    <definedName name="_sd25">[18]철근단면적!#REF!</definedName>
    <definedName name="_sd29">[18]철근단면적!#REF!</definedName>
    <definedName name="_sd32">[18]철근단면적!#REF!</definedName>
    <definedName name="_SDE2" hidden="1">{"'용역비'!$A$4:$C$8"}</definedName>
    <definedName name="_SEL1">#N/A</definedName>
    <definedName name="_SH10">[23]현황산출서!#REF!</definedName>
    <definedName name="_SH11">[23]현황산출서!#REF!</definedName>
    <definedName name="_SH12">[23]현황산출서!#REF!</definedName>
    <definedName name="_SH13">[23]현황산출서!#REF!</definedName>
    <definedName name="_SH14">[23]현황산출서!#REF!</definedName>
    <definedName name="_SH15">[23]현황산출서!#REF!</definedName>
    <definedName name="_SH16">[23]현황산출서!#REF!</definedName>
    <definedName name="_SH17">[23]현황산출서!#REF!</definedName>
    <definedName name="_SH18">[23]현황산출서!#REF!</definedName>
    <definedName name="_SH19">[23]현황산출서!#REF!</definedName>
    <definedName name="_sh2">[2]SG!$A$1:$G$961</definedName>
    <definedName name="_SH20">[23]현황산출서!#REF!</definedName>
    <definedName name="_SH8">[23]현황산출서!#REF!</definedName>
    <definedName name="_SH9">[23]현황산출서!#REF!</definedName>
    <definedName name="_SHH1" localSheetId="0">#REF!</definedName>
    <definedName name="_SHH1">#REF!</definedName>
    <definedName name="_SHH2" localSheetId="0">#REF!</definedName>
    <definedName name="_SHH2">#REF!</definedName>
    <definedName name="_SHH3" localSheetId="0">#REF!</definedName>
    <definedName name="_SHH3">#REF!</definedName>
    <definedName name="_SL1">#REF!</definedName>
    <definedName name="_SL2">#REF!</definedName>
    <definedName name="_SL3">#REF!</definedName>
    <definedName name="_SL4">#REF!</definedName>
    <definedName name="_SL5">#REF!</definedName>
    <definedName name="_SL6">#REF!</definedName>
    <definedName name="_SM400">[32]물가시세!#REF!</definedName>
    <definedName name="_SO2">#REF!</definedName>
    <definedName name="_Sort" hidden="1">#REF!</definedName>
    <definedName name="_SORT1" hidden="1">#REF!</definedName>
    <definedName name="_Sortt" hidden="1">#REF!</definedName>
    <definedName name="_sp1">#REF!</definedName>
    <definedName name="_sp2">#REF!</definedName>
    <definedName name="_sp3">#REF!</definedName>
    <definedName name="_SS1">#REF!</definedName>
    <definedName name="_SS2">#REF!</definedName>
    <definedName name="_ST1">#REF!</definedName>
    <definedName name="_ST2">#REF!</definedName>
    <definedName name="_stp1">[31]CPM챠트!#REF!</definedName>
    <definedName name="_stp10">[31]CPM챠트!#REF!</definedName>
    <definedName name="_stp11">[31]CPM챠트!#REF!</definedName>
    <definedName name="_stp12">[31]CPM챠트!#REF!</definedName>
    <definedName name="_stp13">[31]CPM챠트!#REF!</definedName>
    <definedName name="_stp14">[31]CPM챠트!#REF!</definedName>
    <definedName name="_stp15">[31]CPM챠트!#REF!</definedName>
    <definedName name="_stp16">[31]CPM챠트!#REF!</definedName>
    <definedName name="_stp17">[31]CPM챠트!#REF!</definedName>
    <definedName name="_stp18">[31]CPM챠트!#REF!</definedName>
    <definedName name="_stp19">[31]CPM챠트!#REF!</definedName>
    <definedName name="_stp2">[31]CPM챠트!#REF!</definedName>
    <definedName name="_stp20">[31]CPM챠트!#REF!</definedName>
    <definedName name="_stp21">[31]CPM챠트!#REF!</definedName>
    <definedName name="_stp22">[31]CPM챠트!#REF!</definedName>
    <definedName name="_stp23">[31]CPM챠트!#REF!</definedName>
    <definedName name="_stp24">[31]CPM챠트!#REF!</definedName>
    <definedName name="_stp25">[31]CPM챠트!#REF!</definedName>
    <definedName name="_stp26">[31]CPM챠트!#REF!</definedName>
    <definedName name="_stp27">[31]CPM챠트!#REF!</definedName>
    <definedName name="_stp28">[31]CPM챠트!#REF!</definedName>
    <definedName name="_stp29">[31]CPM챠트!#REF!</definedName>
    <definedName name="_stp3">[31]CPM챠트!#REF!</definedName>
    <definedName name="_stp30">[31]CPM챠트!#REF!</definedName>
    <definedName name="_stp31">[31]CPM챠트!#REF!</definedName>
    <definedName name="_stp32">[31]CPM챠트!#REF!</definedName>
    <definedName name="_stp33">[31]CPM챠트!#REF!</definedName>
    <definedName name="_stp34">[31]CPM챠트!#REF!</definedName>
    <definedName name="_stp35">[31]CPM챠트!#REF!</definedName>
    <definedName name="_stp36">[31]CPM챠트!#REF!</definedName>
    <definedName name="_stp37">[31]CPM챠트!#REF!</definedName>
    <definedName name="_stp38">[31]CPM챠트!#REF!</definedName>
    <definedName name="_stp39">[31]CPM챠트!#REF!</definedName>
    <definedName name="_stp4">[31]CPM챠트!#REF!</definedName>
    <definedName name="_stp40">[31]CPM챠트!#REF!</definedName>
    <definedName name="_stp41">[31]CPM챠트!#REF!</definedName>
    <definedName name="_stp42">[31]CPM챠트!#REF!</definedName>
    <definedName name="_stp43">[31]CPM챠트!#REF!</definedName>
    <definedName name="_stp44">[31]CPM챠트!#REF!</definedName>
    <definedName name="_stp45">[31]CPM챠트!#REF!</definedName>
    <definedName name="_stp46">[31]CPM챠트!#REF!</definedName>
    <definedName name="_stp47">[31]CPM챠트!#REF!</definedName>
    <definedName name="_stp48">[31]CPM챠트!#REF!</definedName>
    <definedName name="_stp49">[31]CPM챠트!#REF!</definedName>
    <definedName name="_stp5">[31]CPM챠트!#REF!</definedName>
    <definedName name="_stp50">[31]CPM챠트!#REF!</definedName>
    <definedName name="_stp51">[31]CPM챠트!#REF!</definedName>
    <definedName name="_stp52">[31]CPM챠트!#REF!</definedName>
    <definedName name="_stp53">[31]CPM챠트!#REF!</definedName>
    <definedName name="_stp54">[31]CPM챠트!#REF!</definedName>
    <definedName name="_stp55">[31]CPM챠트!#REF!</definedName>
    <definedName name="_stp56">[31]CPM챠트!#REF!</definedName>
    <definedName name="_stp57">[31]CPM챠트!#REF!</definedName>
    <definedName name="_stp58">[31]CPM챠트!#REF!</definedName>
    <definedName name="_stp59">[31]CPM챠트!#REF!</definedName>
    <definedName name="_stp6">[31]CPM챠트!#REF!</definedName>
    <definedName name="_stp60">[31]CPM챠트!#REF!</definedName>
    <definedName name="_stp61">[31]CPM챠트!#REF!</definedName>
    <definedName name="_stp62">[31]CPM챠트!#REF!</definedName>
    <definedName name="_stp63">[31]CPM챠트!#REF!</definedName>
    <definedName name="_stp64">[31]CPM챠트!#REF!</definedName>
    <definedName name="_stp65">[31]CPM챠트!#REF!</definedName>
    <definedName name="_stp66">[31]CPM챠트!#REF!</definedName>
    <definedName name="_stp67">[31]CPM챠트!#REF!</definedName>
    <definedName name="_stp68">[31]CPM챠트!#REF!</definedName>
    <definedName name="_stp69">[31]CPM챠트!#REF!</definedName>
    <definedName name="_stp7">[31]CPM챠트!#REF!</definedName>
    <definedName name="_stp70">[31]CPM챠트!#REF!</definedName>
    <definedName name="_stp71">[31]CPM챠트!#REF!</definedName>
    <definedName name="_stp72">[31]CPM챠트!#REF!</definedName>
    <definedName name="_stp73">[31]CPM챠트!#REF!</definedName>
    <definedName name="_stp74">[31]CPM챠트!#REF!</definedName>
    <definedName name="_stp75">[31]CPM챠트!#REF!</definedName>
    <definedName name="_stp76">[31]CPM챠트!#REF!</definedName>
    <definedName name="_stp77">[31]CPM챠트!#REF!</definedName>
    <definedName name="_stp78">[31]CPM챠트!#REF!</definedName>
    <definedName name="_stp79">[31]CPM챠트!#REF!</definedName>
    <definedName name="_stp8">[31]CPM챠트!#REF!</definedName>
    <definedName name="_stp80">[31]CPM챠트!#REF!</definedName>
    <definedName name="_stp81">#REF!</definedName>
    <definedName name="_stp82">#REF!</definedName>
    <definedName name="_stp83">#REF!</definedName>
    <definedName name="_stp84">#REF!</definedName>
    <definedName name="_stp85">#REF!</definedName>
    <definedName name="_stp86">#REF!</definedName>
    <definedName name="_stp87">#REF!</definedName>
    <definedName name="_stp88">#REF!</definedName>
    <definedName name="_stp89">#REF!</definedName>
    <definedName name="_stp9">[31]CPM챠트!#REF!</definedName>
    <definedName name="_stp90">#REF!</definedName>
    <definedName name="_stp91">#REF!</definedName>
    <definedName name="_stp92">#REF!</definedName>
    <definedName name="_stp93">#REF!</definedName>
    <definedName name="_stp94">#REF!</definedName>
    <definedName name="_stp95">#REF!</definedName>
    <definedName name="_stp96">#REF!</definedName>
    <definedName name="_stp97">#REF!</definedName>
    <definedName name="_stp98">#REF!</definedName>
    <definedName name="_stp99">#REF!</definedName>
    <definedName name="_t3">#REF!</definedName>
    <definedName name="_T4">#REF!</definedName>
    <definedName name="_Table1_In1" hidden="1">#REF!</definedName>
    <definedName name="_Table1_Out" hidden="1">#REF!</definedName>
    <definedName name="_tbm1">#REF!</definedName>
    <definedName name="_TC1">#REF!</definedName>
    <definedName name="_TC2">#REF!</definedName>
    <definedName name="_Ted1">#REF!</definedName>
    <definedName name="_TEM1">#REF!</definedName>
    <definedName name="_TEM2">#REF!</definedName>
    <definedName name="_TEP1">#REF!</definedName>
    <definedName name="_TEP2">#REF!</definedName>
    <definedName name="_TES1">#REF!</definedName>
    <definedName name="_TES2">#REF!</definedName>
    <definedName name="_TM1">#REF!</definedName>
    <definedName name="_TMM1">#REF!</definedName>
    <definedName name="_TMM2">#REF!</definedName>
    <definedName name="_TMP2">#REF!</definedName>
    <definedName name="_TMS2">#REF!</definedName>
    <definedName name="_TON1">#REF!</definedName>
    <definedName name="_TON2">#REF!</definedName>
    <definedName name="_TP1">#REF!</definedName>
    <definedName name="_Ts1">#REF!</definedName>
    <definedName name="_TW1">#REF!</definedName>
    <definedName name="_TW2">#REF!</definedName>
    <definedName name="_Ty1">#REF!</definedName>
    <definedName name="_Ty2">#REF!</definedName>
    <definedName name="_UTT1">#REF!</definedName>
    <definedName name="_ver1">#REF!</definedName>
    <definedName name="_ver2">#REF!</definedName>
    <definedName name="_ver22">#REF!</definedName>
    <definedName name="_ver222">#REF!</definedName>
    <definedName name="_ver3">#REF!</definedName>
    <definedName name="_ver33">#REF!</definedName>
    <definedName name="_ver333">#REF!</definedName>
    <definedName name="_VRE1">#REF!</definedName>
    <definedName name="_W">#N/A</definedName>
    <definedName name="_W1">{#N/A,#N/A,FALSE,"2~8번"}</definedName>
    <definedName name="_WBM1">#REF!</definedName>
    <definedName name="_WBM2">#REF!</definedName>
    <definedName name="_WBP1">#REF!</definedName>
    <definedName name="_WBP2">#REF!</definedName>
    <definedName name="_WBS1">#REF!</definedName>
    <definedName name="_WBS2">#REF!</definedName>
    <definedName name="_WC1">#REF!</definedName>
    <definedName name="_WD1">#REF!</definedName>
    <definedName name="_WD2">#REF!</definedName>
    <definedName name="_WE1">#REF!</definedName>
    <definedName name="_WE2">#REF!</definedName>
    <definedName name="_WHH1">#REF!</definedName>
    <definedName name="_WL1">#REF!</definedName>
    <definedName name="_WL2">#REF!</definedName>
    <definedName name="_WMM1">#REF!</definedName>
    <definedName name="_WMM2">#REF!</definedName>
    <definedName name="_WMP1">#REF!</definedName>
    <definedName name="_WMP2">#REF!</definedName>
    <definedName name="_WMS1">#REF!</definedName>
    <definedName name="_WMS2">#REF!</definedName>
    <definedName name="_wo1">'[33]예정(3)'!#REF!</definedName>
    <definedName name="_woogi" hidden="1">#REF!</definedName>
    <definedName name="_woogi2" hidden="1">#REF!</definedName>
    <definedName name="_woogi24" hidden="1">#REF!</definedName>
    <definedName name="_woogi3" hidden="1">#REF!</definedName>
    <definedName name="_WRN2" hidden="1">{#N/A,#N/A,FALSE,"배수1"}</definedName>
    <definedName name="_WTM1">#REF!</definedName>
    <definedName name="_WTM2">#REF!</definedName>
    <definedName name="_WTP1">#REF!</definedName>
    <definedName name="_WTP2">#REF!</definedName>
    <definedName name="_WTS1">#REF!</definedName>
    <definedName name="_WTS2">#REF!</definedName>
    <definedName name="_WTT1">#REF!</definedName>
    <definedName name="_WW2">#REF!</definedName>
    <definedName name="_WW3">#REF!</definedName>
    <definedName name="_WW6">#REF!</definedName>
    <definedName name="_WW7">#REF!</definedName>
    <definedName name="_WW8">#REF!</definedName>
    <definedName name="_XS2">#REF!</definedName>
    <definedName name="_xx1">#REF!</definedName>
    <definedName name="_xx2">#REF!</definedName>
    <definedName name="_xx3">#REF!</definedName>
    <definedName name="_xx4">#REF!</definedName>
    <definedName name="_xx5">#REF!</definedName>
    <definedName name="_xx6">#REF!</definedName>
    <definedName name="_xx7">#REF!</definedName>
    <definedName name="_xx8">#REF!</definedName>
    <definedName name="_xx9">#REF!</definedName>
    <definedName name="_YY1">#REF!</definedName>
    <definedName name="_YY2">#REF!</definedName>
    <definedName name="_YY3">#REF!</definedName>
    <definedName name="_YY4">#REF!</definedName>
    <definedName name="_YY5">#REF!</definedName>
    <definedName name="_YY6">#REF!</definedName>
    <definedName name="_YY7">#REF!</definedName>
    <definedName name="_YY8">#REF!</definedName>
    <definedName name="_YY9">#REF!</definedName>
    <definedName name="_zz1">#REF!</definedName>
    <definedName name="_Zz10137">#REF!</definedName>
    <definedName name="_zz2">#REF!</definedName>
    <definedName name="_zz3">#REF!</definedName>
    <definedName name="_zz5">#REF!</definedName>
    <definedName name="_zz6">#REF!</definedName>
    <definedName name="_zz7">#REF!</definedName>
    <definedName name="_zz8">#REF!</definedName>
    <definedName name="_zz9">#REF!</definedName>
    <definedName name="_ㄱ55">#REF!</definedName>
    <definedName name="_건축목공">#REF!</definedName>
    <definedName name="_재ㅐ햐" hidden="1">#REF!</definedName>
    <definedName name="´cAE°eE¹" hidden="1">#REF!</definedName>
    <definedName name="￠￥cAE¡ÆeEⓒo" hidden="1">#REF!</definedName>
    <definedName name="¤±8529">'[34]일위대가(가설)'!#REF!</definedName>
    <definedName name="¤C315">#REF!</definedName>
    <definedName name="¤Ç315">#REF!</definedName>
    <definedName name="\" localSheetId="0">BlankMacro1</definedName>
    <definedName name="\">BlankMacro1</definedName>
    <definedName name="\\O">'[35]1단계'!#REF!</definedName>
    <definedName name="\0">#REF!</definedName>
    <definedName name="\1">#REF!</definedName>
    <definedName name="\a" localSheetId="0">#REF!</definedName>
    <definedName name="\a">#N/A</definedName>
    <definedName name="\aa">#REF!</definedName>
    <definedName name="\b" localSheetId="0">#REF!</definedName>
    <definedName name="\b">'[36]CC16-내역서'!#REF!</definedName>
    <definedName name="\c" localSheetId="0">#REF!</definedName>
    <definedName name="\c">#N/A</definedName>
    <definedName name="\d" localSheetId="0">#REF!</definedName>
    <definedName name="\d">#REF!</definedName>
    <definedName name="\e" localSheetId="0">#REF!</definedName>
    <definedName name="\e">#REF!</definedName>
    <definedName name="\f" localSheetId="0">#REF!</definedName>
    <definedName name="\f">#REF!</definedName>
    <definedName name="\g">#REF!</definedName>
    <definedName name="\h" localSheetId="0">#REF!</definedName>
    <definedName name="\h">#N/A</definedName>
    <definedName name="\i">#N/A</definedName>
    <definedName name="\j">#REF!</definedName>
    <definedName name="\k">#REF!</definedName>
    <definedName name="\l" localSheetId="0">#REF!</definedName>
    <definedName name="\l">#REF!</definedName>
    <definedName name="\LARGE">#REF!</definedName>
    <definedName name="\m" localSheetId="0">#REF!</definedName>
    <definedName name="\m">#REF!</definedName>
    <definedName name="\MIDDLE">#REF!</definedName>
    <definedName name="\n" localSheetId="0">#REF!</definedName>
    <definedName name="\n">[37]건축!#REF!</definedName>
    <definedName name="\o">#REF!</definedName>
    <definedName name="\p" localSheetId="0">#REF!</definedName>
    <definedName name="\p">'[36]CC16-내역서'!#REF!</definedName>
    <definedName name="\P1" localSheetId="0">#REF!</definedName>
    <definedName name="\P1">#REF!</definedName>
    <definedName name="\q" localSheetId="0">#REF!</definedName>
    <definedName name="\q">#N/A</definedName>
    <definedName name="\r">#N/A</definedName>
    <definedName name="\s">#N/A</definedName>
    <definedName name="\SMALL">#REF!</definedName>
    <definedName name="\t">[38]단위가격!#REF!</definedName>
    <definedName name="\u" localSheetId="0">#REF!</definedName>
    <definedName name="\u">#N/A</definedName>
    <definedName name="\v">'[35]1단계'!#REF!</definedName>
    <definedName name="\w">#N/A</definedName>
    <definedName name="\x" localSheetId="0">#REF!</definedName>
    <definedName name="\x">#REF!</definedName>
    <definedName name="\y">[39]약품설비!#REF!</definedName>
    <definedName name="\z" localSheetId="0">#REF!</definedName>
    <definedName name="\z">#REF!</definedName>
    <definedName name="·">#REF!</definedName>
    <definedName name="A" localSheetId="0">#REF!</definedName>
    <definedName name="A">#REF!</definedName>
    <definedName name="A_1">#REF!</definedName>
    <definedName name="A_2">#REF!</definedName>
    <definedName name="A_3">#REF!</definedName>
    <definedName name="A_4">#REF!</definedName>
    <definedName name="A_5">#REF!</definedName>
    <definedName name="A_6">#REF!</definedName>
    <definedName name="A_b">#REF!</definedName>
    <definedName name="a_dash">#REF!</definedName>
    <definedName name="A0">#REF!</definedName>
    <definedName name="A00">#REF!</definedName>
    <definedName name="A1.">#REF!</definedName>
    <definedName name="A1..A2_">#N/A</definedName>
    <definedName name="A1..A200_">#N/A</definedName>
    <definedName name="A1_">#REF!</definedName>
    <definedName name="A1_E">#REF!</definedName>
    <definedName name="A1000000000000000">#REF!</definedName>
    <definedName name="A10B1L">[30]INPUT!#REF!</definedName>
    <definedName name="A10B1R">[30]INPUT!#REF!</definedName>
    <definedName name="A10B2L">[30]INPUT!#REF!</definedName>
    <definedName name="A10B2R">[30]INPUT!#REF!</definedName>
    <definedName name="A10B3L">[30]INPUT!#REF!</definedName>
    <definedName name="A10B3R">[30]INPUT!#REF!</definedName>
    <definedName name="A10B4L">[30]INPUT!#REF!</definedName>
    <definedName name="A10B4R">[30]INPUT!#REF!</definedName>
    <definedName name="A10BFL">[30]INPUT!#REF!</definedName>
    <definedName name="A10BFR">[30]INPUT!#REF!</definedName>
    <definedName name="A10BQL">[30]INPUT!#REF!</definedName>
    <definedName name="A10BQR">[30]INPUT!#REF!</definedName>
    <definedName name="A10L1L">[30]INPUT!#REF!</definedName>
    <definedName name="A10L1R">[30]INPUT!#REF!</definedName>
    <definedName name="A10L2L">[30]INPUT!#REF!</definedName>
    <definedName name="A10L2R">[30]INPUT!#REF!</definedName>
    <definedName name="A10L3L">[30]INPUT!#REF!</definedName>
    <definedName name="A10L3R">[30]INPUT!#REF!</definedName>
    <definedName name="A10L4L">[30]INPUT!#REF!</definedName>
    <definedName name="A10L4R">[30]INPUT!#REF!</definedName>
    <definedName name="A10LFL">[30]INPUT!#REF!</definedName>
    <definedName name="A10LFR">[30]INPUT!#REF!</definedName>
    <definedName name="A10LQL">[30]INPUT!#REF!</definedName>
    <definedName name="A10LQR">[30]INPUT!#REF!</definedName>
    <definedName name="A1111111" localSheetId="0">#REF!</definedName>
    <definedName name="A1111111">#REF!</definedName>
    <definedName name="A12.">#REF!</definedName>
    <definedName name="A12..A13_">#N/A</definedName>
    <definedName name="A2_">#REF!</definedName>
    <definedName name="A23b23">'[40]4)유동표'!$A$23</definedName>
    <definedName name="A3_">#REF!</definedName>
    <definedName name="A315yoo1">#REF!</definedName>
    <definedName name="A3B1L">[30]INPUT!#REF!</definedName>
    <definedName name="A3B1R">[30]INPUT!#REF!</definedName>
    <definedName name="A3B2L">[30]INPUT!#REF!</definedName>
    <definedName name="A3B2R">[30]INPUT!#REF!</definedName>
    <definedName name="A3B3L">[30]INPUT!#REF!</definedName>
    <definedName name="A3B3R">[30]INPUT!#REF!</definedName>
    <definedName name="A3B4L">[30]INPUT!#REF!</definedName>
    <definedName name="A3B4R">[30]INPUT!#REF!</definedName>
    <definedName name="A3BFL">[30]INPUT!#REF!</definedName>
    <definedName name="A3BFR">[30]INPUT!#REF!</definedName>
    <definedName name="A3BQL">[30]INPUT!#REF!</definedName>
    <definedName name="A3BQR">[30]INPUT!#REF!</definedName>
    <definedName name="A3L1L">[30]INPUT!#REF!</definedName>
    <definedName name="A3L1R">[30]INPUT!#REF!</definedName>
    <definedName name="A3L2L">[30]INPUT!#REF!</definedName>
    <definedName name="A3L2R">[30]INPUT!#REF!</definedName>
    <definedName name="A3L3L">[30]INPUT!#REF!</definedName>
    <definedName name="A3L3R">[30]INPUT!#REF!</definedName>
    <definedName name="A3L4L">[30]INPUT!#REF!</definedName>
    <definedName name="A3L4R">[30]INPUT!#REF!</definedName>
    <definedName name="A3LFL">[30]INPUT!#REF!</definedName>
    <definedName name="A3LFR">[30]INPUT!#REF!</definedName>
    <definedName name="A3LQL">[30]INPUT!#REF!</definedName>
    <definedName name="A3LQR">[30]INPUT!#REF!</definedName>
    <definedName name="A4_">#REF!</definedName>
    <definedName name="A4B1L">[30]INPUT!#REF!</definedName>
    <definedName name="A4B1R">[30]INPUT!#REF!</definedName>
    <definedName name="A4B2L">[30]INPUT!#REF!</definedName>
    <definedName name="A4B2R">[30]INPUT!#REF!</definedName>
    <definedName name="A4B3L">[30]INPUT!#REF!</definedName>
    <definedName name="A4B3R">[30]INPUT!#REF!</definedName>
    <definedName name="A4B4L">[30]INPUT!#REF!</definedName>
    <definedName name="A4B4R">[30]INPUT!#REF!</definedName>
    <definedName name="A4BFL">[30]INPUT!#REF!</definedName>
    <definedName name="A4BFR">[30]INPUT!#REF!</definedName>
    <definedName name="A4BQL">[30]INPUT!#REF!</definedName>
    <definedName name="A4BQR">[30]INPUT!#REF!</definedName>
    <definedName name="A4L1L">[30]INPUT!#REF!</definedName>
    <definedName name="A4L1R">[30]INPUT!#REF!</definedName>
    <definedName name="A4L2L">[30]INPUT!#REF!</definedName>
    <definedName name="A4L2R">[30]INPUT!#REF!</definedName>
    <definedName name="A4L3L">[30]INPUT!#REF!</definedName>
    <definedName name="A4L3R">[30]INPUT!#REF!</definedName>
    <definedName name="A4L4L">[30]INPUT!#REF!</definedName>
    <definedName name="A4L4R">[30]INPUT!#REF!</definedName>
    <definedName name="A4LFL">[30]INPUT!#REF!</definedName>
    <definedName name="A4LFR">[30]INPUT!#REF!</definedName>
    <definedName name="A4LQL">[30]INPUT!#REF!</definedName>
    <definedName name="A4LQR">[30]INPUT!#REF!</definedName>
    <definedName name="A5_">#REF!</definedName>
    <definedName name="A5B1L">[30]INPUT!#REF!</definedName>
    <definedName name="A5B1R">[30]INPUT!#REF!</definedName>
    <definedName name="A5B2L">[30]INPUT!#REF!</definedName>
    <definedName name="A5B2R">[30]INPUT!#REF!</definedName>
    <definedName name="A5B3L">[30]INPUT!#REF!</definedName>
    <definedName name="A5B3R">[30]INPUT!#REF!</definedName>
    <definedName name="A5B4L">[30]INPUT!#REF!</definedName>
    <definedName name="A5B4R">[30]INPUT!#REF!</definedName>
    <definedName name="A5BFL">[30]INPUT!#REF!</definedName>
    <definedName name="A5BFR">[30]INPUT!#REF!</definedName>
    <definedName name="A5BQL">[30]INPUT!#REF!</definedName>
    <definedName name="A5BQR">[30]INPUT!#REF!</definedName>
    <definedName name="A5L1L">[30]INPUT!#REF!</definedName>
    <definedName name="A5L1R">[30]INPUT!#REF!</definedName>
    <definedName name="A5L2L">[30]INPUT!#REF!</definedName>
    <definedName name="A5L2R">[30]INPUT!#REF!</definedName>
    <definedName name="A5L3L">[30]INPUT!#REF!</definedName>
    <definedName name="A5L3R">[30]INPUT!#REF!</definedName>
    <definedName name="A5L4L">[30]INPUT!#REF!</definedName>
    <definedName name="A5L4R">[30]INPUT!#REF!</definedName>
    <definedName name="A5LFL">[30]INPUT!#REF!</definedName>
    <definedName name="A5LFR">[30]INPUT!#REF!</definedName>
    <definedName name="A5LQL">[30]INPUT!#REF!</definedName>
    <definedName name="A5LQR">[30]INPUT!#REF!</definedName>
    <definedName name="A6_">#N/A</definedName>
    <definedName name="A6B1L">[30]INPUT!#REF!</definedName>
    <definedName name="A6B1R">[30]INPUT!#REF!</definedName>
    <definedName name="A6B2L">[30]INPUT!#REF!</definedName>
    <definedName name="A6B2R">[30]INPUT!#REF!</definedName>
    <definedName name="A6B3L">[30]INPUT!#REF!</definedName>
    <definedName name="A6B3R">[30]INPUT!#REF!</definedName>
    <definedName name="A6B4L">[30]INPUT!#REF!</definedName>
    <definedName name="A6B4R">[30]INPUT!#REF!</definedName>
    <definedName name="A6BFL">[30]INPUT!#REF!</definedName>
    <definedName name="A6BFR">[30]INPUT!#REF!</definedName>
    <definedName name="A6BQL">[30]INPUT!#REF!</definedName>
    <definedName name="A6BQR">[30]INPUT!#REF!</definedName>
    <definedName name="A6L1L">[30]INPUT!#REF!</definedName>
    <definedName name="A6L1R">[30]INPUT!#REF!</definedName>
    <definedName name="A6L2L">[30]INPUT!#REF!</definedName>
    <definedName name="A6L2R">[30]INPUT!#REF!</definedName>
    <definedName name="A6L3L">[30]INPUT!#REF!</definedName>
    <definedName name="A6L3R">[30]INPUT!#REF!</definedName>
    <definedName name="A6L4L">[30]INPUT!#REF!</definedName>
    <definedName name="A6L4R">[30]INPUT!#REF!</definedName>
    <definedName name="A6LFL">[30]INPUT!#REF!</definedName>
    <definedName name="A6LFR">[30]INPUT!#REF!</definedName>
    <definedName name="A6LQL">[30]INPUT!#REF!</definedName>
    <definedName name="A6LQR">[30]INPUT!#REF!</definedName>
    <definedName name="A7_">#REF!</definedName>
    <definedName name="A7B1L">[30]INPUT!#REF!</definedName>
    <definedName name="A7B1R">[30]INPUT!#REF!</definedName>
    <definedName name="A7B2L">[30]INPUT!#REF!</definedName>
    <definedName name="A7B2R">[30]INPUT!#REF!</definedName>
    <definedName name="A7B3L">[30]INPUT!#REF!</definedName>
    <definedName name="A7B3R">[30]INPUT!#REF!</definedName>
    <definedName name="A7B4L">[30]INPUT!#REF!</definedName>
    <definedName name="A7B4R">[30]INPUT!#REF!</definedName>
    <definedName name="A7BFL">[30]INPUT!#REF!</definedName>
    <definedName name="A7BFR">[30]INPUT!#REF!</definedName>
    <definedName name="A7BQL">[30]INPUT!#REF!</definedName>
    <definedName name="A7BQR">[30]INPUT!#REF!</definedName>
    <definedName name="A7L1L">[30]INPUT!#REF!</definedName>
    <definedName name="A7L1R">[30]INPUT!#REF!</definedName>
    <definedName name="A7L2L">[30]INPUT!#REF!</definedName>
    <definedName name="A7L2R">[30]INPUT!#REF!</definedName>
    <definedName name="A7L3L">[30]INPUT!#REF!</definedName>
    <definedName name="A7L3R">[30]INPUT!#REF!</definedName>
    <definedName name="A7L4L">[30]INPUT!#REF!</definedName>
    <definedName name="A7L4R">[30]INPUT!#REF!</definedName>
    <definedName name="A7LFL">[30]INPUT!#REF!</definedName>
    <definedName name="A7LFR">[30]INPUT!#REF!</definedName>
    <definedName name="A7LQL">[30]INPUT!#REF!</definedName>
    <definedName name="A7LQR">[30]INPUT!#REF!</definedName>
    <definedName name="A8_">#REF!</definedName>
    <definedName name="A8B1L">[30]INPUT!#REF!</definedName>
    <definedName name="A8B1R">[30]INPUT!#REF!</definedName>
    <definedName name="A8B2L">[30]INPUT!#REF!</definedName>
    <definedName name="A8B2R">[30]INPUT!#REF!</definedName>
    <definedName name="A8B3L">[30]INPUT!#REF!</definedName>
    <definedName name="A8B3R">[30]INPUT!#REF!</definedName>
    <definedName name="A8B4L">[30]INPUT!#REF!</definedName>
    <definedName name="A8B4R">[30]INPUT!#REF!</definedName>
    <definedName name="A8BFL">[30]INPUT!#REF!</definedName>
    <definedName name="A8BFR">[30]INPUT!#REF!</definedName>
    <definedName name="A8BQL">[30]INPUT!#REF!</definedName>
    <definedName name="A8BQR">[30]INPUT!#REF!</definedName>
    <definedName name="A8L1L">[30]INPUT!#REF!</definedName>
    <definedName name="A8L1R">[30]INPUT!#REF!</definedName>
    <definedName name="A8L2L">[30]INPUT!#REF!</definedName>
    <definedName name="A8L2R">[30]INPUT!#REF!</definedName>
    <definedName name="A8L3L">[30]INPUT!#REF!</definedName>
    <definedName name="A8L3R">[30]INPUT!#REF!</definedName>
    <definedName name="A8L4L">[30]INPUT!#REF!</definedName>
    <definedName name="A8L4R">[30]INPUT!#REF!</definedName>
    <definedName name="A8LFL">[30]INPUT!#REF!</definedName>
    <definedName name="A8LFR">[30]INPUT!#REF!</definedName>
    <definedName name="A8LQL">[30]INPUT!#REF!</definedName>
    <definedName name="A8LQR">[30]INPUT!#REF!</definedName>
    <definedName name="A9_">#REF!</definedName>
    <definedName name="A9B1L">[30]INPUT!#REF!</definedName>
    <definedName name="A9B1R">[30]INPUT!#REF!</definedName>
    <definedName name="A9B2L">[30]INPUT!#REF!</definedName>
    <definedName name="A9B2R">[30]INPUT!#REF!</definedName>
    <definedName name="A9B3L">[30]INPUT!#REF!</definedName>
    <definedName name="A9B3R">[30]INPUT!#REF!</definedName>
    <definedName name="A9B4L">[30]INPUT!#REF!</definedName>
    <definedName name="A9B4R">[30]INPUT!#REF!</definedName>
    <definedName name="A9BFL">[30]INPUT!#REF!</definedName>
    <definedName name="A9BFR">[30]INPUT!#REF!</definedName>
    <definedName name="A9BQL">[30]INPUT!#REF!</definedName>
    <definedName name="A9BQR">[30]INPUT!#REF!</definedName>
    <definedName name="A9L1L">[30]INPUT!#REF!</definedName>
    <definedName name="A9L1R">[30]INPUT!#REF!</definedName>
    <definedName name="A9L2L">[30]INPUT!#REF!</definedName>
    <definedName name="A9L2R">[30]INPUT!#REF!</definedName>
    <definedName name="A9L3L">[30]INPUT!#REF!</definedName>
    <definedName name="A9L3R">[30]INPUT!#REF!</definedName>
    <definedName name="A9L4L">[30]INPUT!#REF!</definedName>
    <definedName name="A9L4R">[30]INPUT!#REF!</definedName>
    <definedName name="A9LFL">[30]INPUT!#REF!</definedName>
    <definedName name="A9LFR">[30]INPUT!#REF!</definedName>
    <definedName name="A9LQL">[30]INPUT!#REF!</definedName>
    <definedName name="A9LQR">[30]INPUT!#REF!</definedName>
    <definedName name="aa" localSheetId="0">#REF!</definedName>
    <definedName name="aa">#REF!</definedName>
    <definedName name="aaa" localSheetId="0">#REF!</definedName>
    <definedName name="aaa">'[41]지출결의서(1-3)'!$A$1:$IV$7</definedName>
    <definedName name="AAAA">#REF!</definedName>
    <definedName name="aaaaa" hidden="1">[20]조명시설!#REF!</definedName>
    <definedName name="AAAAAA" localSheetId="0">#REF!</definedName>
    <definedName name="AAAAAA">#REF!</definedName>
    <definedName name="AAAAAAA"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AAAAAAAAA">[42]입찰안!#REF!</definedName>
    <definedName name="aaaaaaaaaa" hidden="1">{#N/A,#N/A,FALSE,"포장1";#N/A,#N/A,FALSE,"포장1"}</definedName>
    <definedName name="aaaaaaaaaaa">#REF!</definedName>
    <definedName name="AAAAAAAAAAAAA">#REF!</definedName>
    <definedName name="aaaaaaaaaaaaaaa" hidden="1">{#N/A,#N/A,FALSE,"단가표지"}</definedName>
    <definedName name="aaaaaaaaaaaaaaaaaa" hidden="1">{#N/A,#N/A,FALSE,"단가표지"}</definedName>
    <definedName name="AAAAAAAAAAAAAAAAAAA" localSheetId="0">#REF!</definedName>
    <definedName name="AAAAAAAAAAAAAAAAAAA">#REF!</definedName>
    <definedName name="aaaaaaaaaaaaaaaaaaaaa" hidden="1">{#N/A,#N/A,FALSE,"혼합골재"}</definedName>
    <definedName name="aaaaqqqq" localSheetId="0">#REF!</definedName>
    <definedName name="aaaaqqqq">#REF!</definedName>
    <definedName name="aawrawz" hidden="1">{"'용역비'!$A$4:$C$8"}</definedName>
    <definedName name="AB" localSheetId="0">#REF!</definedName>
    <definedName name="AB">#REF!</definedName>
    <definedName name="ABC" localSheetId="0">#REF!</definedName>
    <definedName name="abc">#REF!</definedName>
    <definedName name="ABUTH">#REF!</definedName>
    <definedName name="ac">#REF!</definedName>
    <definedName name="AccessDatabase" hidden="1">"E:\WORK\VISUAL\MIRAE\LOADSYS\LoadDB.mdb"</definedName>
    <definedName name="ACCLINK.XLS_Localization_Table_List" hidden="1">"$A$1:$B$11"</definedName>
    <definedName name="ACCLINK.XLS_Localization_Table_List1" hidden="1">"$A$13:$B$31"</definedName>
    <definedName name="ACCLINK.XLS_Localization_Table_List10" hidden="1">"$A$13:$B$33"</definedName>
    <definedName name="ACCLINK.XLS_Localization_Table_List11" hidden="1">"$A$13:$B$33"</definedName>
    <definedName name="ACCLINK.XLS_Localization_Table_List12" hidden="1">"$A$13:$B$33"</definedName>
    <definedName name="ACCLINK.XLS_Localization_Table_List13" hidden="1">"$A$13:$B$33"</definedName>
    <definedName name="ACCLINK.XLS_Localization_Table_List14" hidden="1">"$A$13:$B$33"</definedName>
    <definedName name="ACCLINK.XLS_Localization_Table_List15" hidden="1">"$A$13:$B$33"</definedName>
    <definedName name="ACCLINK.XLS_Localization_Table_List16" hidden="1">"$A$13:$B$33"</definedName>
    <definedName name="ACCLINK.XLS_Localization_Table_List17" hidden="1">"$A$13:$B$33"</definedName>
    <definedName name="ACCLINK.XLS_Localization_Table_List18" hidden="1">"$A$13:$B$33"</definedName>
    <definedName name="ACCLINK.XLS_Localization_Table_List19" hidden="1">"$A$13:$B$33"</definedName>
    <definedName name="ACCLINK.XLS_Localization_Table_List2" hidden="1">"$A$13:$B$31"</definedName>
    <definedName name="ACCLINK.XLS_Localization_Table_List3" hidden="1">"$A$13:$B$31"</definedName>
    <definedName name="ACCLINK.XLS_Localization_Table_List4" hidden="1">"$A$13:$B$31"</definedName>
    <definedName name="ACCLINK.XLS_Localization_Table_List5" hidden="1">"$A$13:$B$31"</definedName>
    <definedName name="ACCLINK.XLS_Localization_Table_List6" hidden="1">"$A$13:$B$31"</definedName>
    <definedName name="ACCLINK.XLS_Localization_Table_List7" hidden="1">"$A$13:$B$31"</definedName>
    <definedName name="ACCLINK.XLS_Localization_Table_List8" hidden="1">"$A$13:$B$31"</definedName>
    <definedName name="ACCLINK.XLS_Localization_Table_List9" hidden="1">"$A$13:$B$33"</definedName>
    <definedName name="ACD10L">[43]INPUT!#REF!</definedName>
    <definedName name="ACD10R">[43]INPUT!#REF!</definedName>
    <definedName name="ACD3L">[43]INPUT!#REF!</definedName>
    <definedName name="ACD3R">[43]INPUT!#REF!</definedName>
    <definedName name="ACD4L">[43]INPUT!#REF!</definedName>
    <definedName name="ACD4R">[43]INPUT!#REF!</definedName>
    <definedName name="ACD5L">[43]INPUT!#REF!</definedName>
    <definedName name="ACD5R">[43]INPUT!#REF!</definedName>
    <definedName name="ACD6L">[43]INPUT!#REF!</definedName>
    <definedName name="ACD6R">[43]INPUT!#REF!</definedName>
    <definedName name="ACD7L">[43]INPUT!#REF!</definedName>
    <definedName name="ACD7R">[43]INPUT!#REF!</definedName>
    <definedName name="ACD8L">[43]INPUT!#REF!</definedName>
    <definedName name="ACD8R">[43]INPUT!#REF!</definedName>
    <definedName name="ACD9L">[43]INPUT!#REF!</definedName>
    <definedName name="ACD9R">[43]INPUT!#REF!</definedName>
    <definedName name="ACE10L">[43]INPUT!#REF!</definedName>
    <definedName name="ACE10R">[43]INPUT!#REF!</definedName>
    <definedName name="ACE3L">[43]INPUT!#REF!</definedName>
    <definedName name="ACE3R">[43]INPUT!#REF!</definedName>
    <definedName name="ACE4L">[43]INPUT!#REF!</definedName>
    <definedName name="ACE4R">[43]INPUT!#REF!</definedName>
    <definedName name="ACE5L">[43]INPUT!#REF!</definedName>
    <definedName name="ACE5R">[43]INPUT!#REF!</definedName>
    <definedName name="ACE6L">[43]INPUT!#REF!</definedName>
    <definedName name="ACE6R">[43]INPUT!#REF!</definedName>
    <definedName name="ACE7L">[43]INPUT!#REF!</definedName>
    <definedName name="ACE7R">[43]INPUT!#REF!</definedName>
    <definedName name="ACE8L">[43]INPUT!#REF!</definedName>
    <definedName name="ACE8R">[43]INPUT!#REF!</definedName>
    <definedName name="ACE9L">[43]INPUT!#REF!</definedName>
    <definedName name="ACE9R">[43]INPUT!#REF!</definedName>
    <definedName name="ACH10L">[43]INPUT!#REF!</definedName>
    <definedName name="ACH10R">[43]INPUT!#REF!</definedName>
    <definedName name="ACH3L">[43]INPUT!#REF!</definedName>
    <definedName name="ACH3R">[43]INPUT!#REF!</definedName>
    <definedName name="ACH4L">[43]INPUT!#REF!</definedName>
    <definedName name="ACH4R">[43]INPUT!#REF!</definedName>
    <definedName name="ACH5L">[43]INPUT!#REF!</definedName>
    <definedName name="ACH5R">[43]INPUT!#REF!</definedName>
    <definedName name="ACH6L">[43]INPUT!#REF!</definedName>
    <definedName name="ACH6R">[43]INPUT!#REF!</definedName>
    <definedName name="ACH7L">[43]INPUT!#REF!</definedName>
    <definedName name="ACH7R">[43]INPUT!#REF!</definedName>
    <definedName name="ACH8L">[43]INPUT!#REF!</definedName>
    <definedName name="ACH8R">[43]INPUT!#REF!</definedName>
    <definedName name="ACH9L">[43]INPUT!#REF!</definedName>
    <definedName name="ACH9R">[43]INPUT!#REF!</definedName>
    <definedName name="acti_day">#REF!</definedName>
    <definedName name="acti_month">#REF!</definedName>
    <definedName name="acti_monthday">#REF!</definedName>
    <definedName name="acti_year">#REF!</definedName>
    <definedName name="Activity">[31]CPM챠트!#REF!</definedName>
    <definedName name="ActR">#REF!</definedName>
    <definedName name="ActR_h">#REF!</definedName>
    <definedName name="ADC" hidden="1">#REF!</definedName>
    <definedName name="ADDDD">[44]북방3터널!$A$1:$F$141</definedName>
    <definedName name="adfhhhda" hidden="1">[45]입찰안!#REF!</definedName>
    <definedName name="ADREFD">#REF!</definedName>
    <definedName name="AE">#REF!</definedName>
    <definedName name="aee">BlankMacro1</definedName>
    <definedName name="Aend">#REF!</definedName>
    <definedName name="aer" localSheetId="0">#REF!,#REF!</definedName>
    <definedName name="aer">#REF!,#REF!</definedName>
    <definedName name="aeraraw" hidden="1">{"'용역비'!$A$4:$C$8"}</definedName>
    <definedName name="aerawera" hidden="1">{"'용역비'!$A$4:$C$8"}</definedName>
    <definedName name="Aex">#REF!</definedName>
    <definedName name="AF">#REF!</definedName>
    <definedName name="afaea" hidden="1">{"'용역비'!$A$4:$C$8"}</definedName>
    <definedName name="afasd" hidden="1">{#N/A,#N/A,FALSE,"단가표지"}</definedName>
    <definedName name="afasea" hidden="1">{"'용역비'!$A$4:$C$8"}</definedName>
    <definedName name="AfCon">#REF!</definedName>
    <definedName name="AFC설비">#REF!</definedName>
    <definedName name="afd" hidden="1">{#N/A,#N/A,FALSE,"운반시간"}</definedName>
    <definedName name="afdfe" hidden="1">{"'용역비'!$A$4:$C$8"}</definedName>
    <definedName name="AFDGUYR" localSheetId="0">#REF!</definedName>
    <definedName name="AFDGUYR">#REF!</definedName>
    <definedName name="AFF" localSheetId="0">#REF!</definedName>
    <definedName name="AFF">#REF!</definedName>
    <definedName name="ag">#REF!</definedName>
    <definedName name="agdump">#REF!</definedName>
    <definedName name="agedump">#REF!</definedName>
    <definedName name="agencydump">#REF!</definedName>
    <definedName name="AGENCYLY">#REF!</definedName>
    <definedName name="AGENCYPLAN">#REF!</definedName>
    <definedName name="AH">#REF!</definedName>
    <definedName name="AI">#REF!</definedName>
    <definedName name="AJHD"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ALPA">#REF!</definedName>
    <definedName name="ALPHA">#REF!</definedName>
    <definedName name="alpha3">#REF!</definedName>
    <definedName name="AlphaD">#REF!</definedName>
    <definedName name="alphae">[46]반중력식옹벽!#REF!</definedName>
    <definedName name="AlphaL">#REF!</definedName>
    <definedName name="AMOUNT">#REF!</definedName>
    <definedName name="Amount_h">#REF!</definedName>
    <definedName name="AN">#REF!</definedName>
    <definedName name="an1_ea">#REF!</definedName>
    <definedName name="an21_e">#REF!</definedName>
    <definedName name="an21_ea">#REF!</definedName>
    <definedName name="an22_ea">#REF!</definedName>
    <definedName name="anal_ij">[31]CPM챠트!#REF!</definedName>
    <definedName name="anchor">#REF!</definedName>
    <definedName name="ANFRK2">#REF!</definedName>
    <definedName name="ANFRK3">#REF!</definedName>
    <definedName name="anfrkk">#REF!</definedName>
    <definedName name="ANG">#REF!</definedName>
    <definedName name="ANGLE1">#REF!</definedName>
    <definedName name="ANGLE21">#REF!</definedName>
    <definedName name="ANGLE22">#REF!</definedName>
    <definedName name="anscount" hidden="1">1</definedName>
    <definedName name="AP">#REF!</definedName>
    <definedName name="APP">#REF!</definedName>
    <definedName name="AQWS"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AQZSD">BlankMacro1</definedName>
    <definedName name="area1">#REF!</definedName>
    <definedName name="area2">#REF!</definedName>
    <definedName name="area3">#REF!</definedName>
    <definedName name="areare" hidden="1">{"'용역비'!$A$4:$C$8"}</definedName>
    <definedName name="arerawra" hidden="1">{"'용역비'!$A$4:$C$8"}</definedName>
    <definedName name="arraer" hidden="1">{"'용역비'!$A$4:$C$8"}</definedName>
    <definedName name="as" localSheetId="0">#REF!</definedName>
    <definedName name="AS">#REF!</definedName>
    <definedName name="AS1.0">[47]포장복구집계!#REF!</definedName>
    <definedName name="AS12.5">#REF!</definedName>
    <definedName name="ASA">#REF!</definedName>
    <definedName name="asaasa">#REF!</definedName>
    <definedName name="asas" localSheetId="0">BlankMacro1</definedName>
    <definedName name="asas">#REF!</definedName>
    <definedName name="ASB">#REF!</definedName>
    <definedName name="ascon1">#REF!</definedName>
    <definedName name="ascon2">#REF!</definedName>
    <definedName name="asd" localSheetId="0">#REF!</definedName>
    <definedName name="ASD">BlankMacro1</definedName>
    <definedName name="asda">BlankMacro1</definedName>
    <definedName name="asdas" hidden="1">{#N/A,#N/A,FALSE,"조골재"}</definedName>
    <definedName name="asdasd">BlankMacro1</definedName>
    <definedName name="asddsfds">BlankMacro1</definedName>
    <definedName name="asdf" hidden="1">#REF!</definedName>
    <definedName name="asdfasdf">#N/A</definedName>
    <definedName name="asdfasfdasdf" localSheetId="0">#REF!</definedName>
    <definedName name="asdfasfdasdf">#REF!</definedName>
    <definedName name="ASDFEW">BlankMacro1</definedName>
    <definedName name="asdfg">BlankMacro1</definedName>
    <definedName name="ASDFWA">BlankMacro1</definedName>
    <definedName name="asdjjkj" localSheetId="0">#REF!</definedName>
    <definedName name="asdjjkj">#REF!</definedName>
    <definedName name="ASDSAFSD">BlankMacro1</definedName>
    <definedName name="asdw">BlankMacro1</definedName>
    <definedName name="ASE">#REF!</definedName>
    <definedName name="asfas" hidden="1">{#N/A,#N/A,FALSE,"표지목차"}</definedName>
    <definedName name="ASFE">BlankMacro1</definedName>
    <definedName name="ASFG">BlankMacro1</definedName>
    <definedName name="ashkdfa">#REF!</definedName>
    <definedName name="ASL">#REF!</definedName>
    <definedName name="Asp">#REF!</definedName>
    <definedName name="ASPHALT">#REF!</definedName>
    <definedName name="ASPO">#REF!</definedName>
    <definedName name="asp두께">0.15</definedName>
    <definedName name="ASS">#REF!</definedName>
    <definedName name="AST">#REF!</definedName>
    <definedName name="ASX">BlankMacro1</definedName>
    <definedName name="AT">[15]간선계산!#REF!</definedName>
    <definedName name="av">#REF!</definedName>
    <definedName name="AVF">#REF!</definedName>
    <definedName name="AW">[42]입찰안!#REF!</definedName>
    <definedName name="AWDSF">#REF!</definedName>
    <definedName name="awerawra" hidden="1">{"'용역비'!$A$4:$C$8"}</definedName>
    <definedName name="AX">BlankMacro1</definedName>
    <definedName name="AZ">BlankMacro1</definedName>
    <definedName name="azsr">#REF!</definedName>
    <definedName name="AZX">#REF!</definedName>
    <definedName name="A머캐중층10불량">[48]AS복구!#REF!</definedName>
    <definedName name="A머캐중층15불량">[48]AS복구!#REF!</definedName>
    <definedName name="A머캐중층20불량">[48]AS복구!#REF!</definedName>
    <definedName name="A머캐표층15불량">[48]AS복구!#REF!</definedName>
    <definedName name="A머캐표층5불량">[48]AS복구!#REF!</definedName>
    <definedName name="A머캐표층7불량">[48]AS복구!#REF!</definedName>
    <definedName name="A삼">#REF!</definedName>
    <definedName name="A이">#REF!</definedName>
    <definedName name="A일">#REF!</definedName>
    <definedName name="b">#REF!</definedName>
    <definedName name="B.1">#REF!</definedName>
    <definedName name="B.2">#REF!</definedName>
    <definedName name="B.3">#REF!</definedName>
    <definedName name="B.4">#REF!</definedName>
    <definedName name="B.P장설치" hidden="1">{#N/A,#N/A,FALSE,"2~8번"}</definedName>
    <definedName name="B_1">#REF!</definedName>
    <definedName name="B_12">#REF!</definedName>
    <definedName name="B_2">#REF!</definedName>
    <definedName name="b_dash">#REF!</definedName>
    <definedName name="B0">#REF!</definedName>
    <definedName name="B1_">#REF!</definedName>
    <definedName name="B10A1P">#REF!</definedName>
    <definedName name="b10a1t">#REF!</definedName>
    <definedName name="b10a2p">#REF!</definedName>
    <definedName name="b10a2t">#REF!</definedName>
    <definedName name="B10㎝">#REF!</definedName>
    <definedName name="B10GJamount">#REF!</definedName>
    <definedName name="B11A1P">#REF!</definedName>
    <definedName name="b11a1t">#REF!</definedName>
    <definedName name="b11a2p">#REF!</definedName>
    <definedName name="b11a2t">#REF!</definedName>
    <definedName name="B11GJamount">#REF!</definedName>
    <definedName name="B12A1P">#REF!</definedName>
    <definedName name="b12a1t">#REF!</definedName>
    <definedName name="b12a2p">#REF!</definedName>
    <definedName name="b12a2t">#REF!</definedName>
    <definedName name="B12㎝">#REF!</definedName>
    <definedName name="B12GJamount">#REF!</definedName>
    <definedName name="B13A1P">#REF!</definedName>
    <definedName name="b13a1t">#REF!</definedName>
    <definedName name="b13a2p">#REF!</definedName>
    <definedName name="b13a2t">#REF!</definedName>
    <definedName name="B13GJamount">#REF!</definedName>
    <definedName name="B14A1P">#REF!</definedName>
    <definedName name="b14a1t">#REF!</definedName>
    <definedName name="b14a2p">#REF!</definedName>
    <definedName name="b14a2t">#REF!</definedName>
    <definedName name="B14GJamount">#REF!</definedName>
    <definedName name="B15A1P">#REF!</definedName>
    <definedName name="b15a1t">#REF!</definedName>
    <definedName name="b15a2p">#REF!</definedName>
    <definedName name="b15a2t">#REF!</definedName>
    <definedName name="B15㎝">#REF!</definedName>
    <definedName name="B15GJamount">#REF!</definedName>
    <definedName name="B16A1T">#REF!</definedName>
    <definedName name="B16A2P">#REF!</definedName>
    <definedName name="B16GJamount">#REF!</definedName>
    <definedName name="B17GJamount">#REF!</definedName>
    <definedName name="B18㎝">#REF!</definedName>
    <definedName name="B18GJamount">#REF!</definedName>
    <definedName name="B19GJamount">#REF!</definedName>
    <definedName name="B1A">#REF!</definedName>
    <definedName name="B1A1P">#REF!</definedName>
    <definedName name="b1a1t">#REF!</definedName>
    <definedName name="b1a2p">#REF!</definedName>
    <definedName name="b1a2t">#REF!</definedName>
    <definedName name="B1B">#REF!</definedName>
    <definedName name="B1C">#REF!</definedName>
    <definedName name="B1F">#REF!</definedName>
    <definedName name="B1GJamount">#REF!</definedName>
    <definedName name="B1WL">#REF!</definedName>
    <definedName name="B1WR">#REF!</definedName>
    <definedName name="B20㎝">#REF!</definedName>
    <definedName name="B25㎝">#REF!</definedName>
    <definedName name="B2A">#REF!</definedName>
    <definedName name="B2A1P">#REF!</definedName>
    <definedName name="b2a1t">#REF!</definedName>
    <definedName name="b2a2p">#REF!</definedName>
    <definedName name="b2a2t">#REF!</definedName>
    <definedName name="B2B">#REF!</definedName>
    <definedName name="B2C">#REF!</definedName>
    <definedName name="B2GJamount">#REF!</definedName>
    <definedName name="B2WL">#REF!</definedName>
    <definedName name="B2WR">#REF!</definedName>
    <definedName name="B30A1P">#REF!</definedName>
    <definedName name="b30a1t">#REF!</definedName>
    <definedName name="b30a2p">#REF!</definedName>
    <definedName name="b30a2t">#REF!</definedName>
    <definedName name="B30㎝">#REF!</definedName>
    <definedName name="B3A">#REF!</definedName>
    <definedName name="B3A1P">#REF!</definedName>
    <definedName name="b3a1t">#REF!</definedName>
    <definedName name="b3a2p">#REF!</definedName>
    <definedName name="b3a2t">#REF!</definedName>
    <definedName name="B3B">#REF!</definedName>
    <definedName name="B3GJamount">#REF!</definedName>
    <definedName name="B4A">#REF!</definedName>
    <definedName name="B4A1P">#REF!</definedName>
    <definedName name="b4a1t">#REF!</definedName>
    <definedName name="b4a2p">#REF!</definedName>
    <definedName name="b4a2t">#REF!</definedName>
    <definedName name="B4B">#REF!</definedName>
    <definedName name="B4㎝이하">#REF!</definedName>
    <definedName name="B4GJamount">#REF!</definedName>
    <definedName name="B5A">#REF!</definedName>
    <definedName name="B5A1P">#REF!</definedName>
    <definedName name="b5a1t">#REF!</definedName>
    <definedName name="b5a2p">#REF!</definedName>
    <definedName name="b5a2t">#REF!</definedName>
    <definedName name="B5B" localSheetId="0">#REF!</definedName>
    <definedName name="B5B">[49]교각1!#REF!</definedName>
    <definedName name="B5㎝">#REF!</definedName>
    <definedName name="B5GJamount">#REF!</definedName>
    <definedName name="B6A">#REF!</definedName>
    <definedName name="B6A1P">#REF!</definedName>
    <definedName name="b6a1t">#REF!</definedName>
    <definedName name="b6a2p">#REF!</definedName>
    <definedName name="b6a2t">#REF!</definedName>
    <definedName name="B6B" localSheetId="0">#REF!</definedName>
    <definedName name="B6B">[49]교각1!#REF!</definedName>
    <definedName name="B6㎝">#REF!</definedName>
    <definedName name="B6GJamount">#REF!</definedName>
    <definedName name="B7A">#REF!</definedName>
    <definedName name="B7A1P">#REF!</definedName>
    <definedName name="b7a1t">#REF!</definedName>
    <definedName name="b7a2p">#REF!</definedName>
    <definedName name="b7a2t">#REF!</definedName>
    <definedName name="B7B" localSheetId="0">#REF!</definedName>
    <definedName name="B7B">[49]교각1!#REF!</definedName>
    <definedName name="B7㎝">#REF!</definedName>
    <definedName name="B7GJamount">#REF!</definedName>
    <definedName name="B8A">#REF!</definedName>
    <definedName name="B8A1P">#REF!</definedName>
    <definedName name="b8a1t">#REF!</definedName>
    <definedName name="b8a2p">#REF!</definedName>
    <definedName name="b8a2t">#REF!</definedName>
    <definedName name="B8㎝">#REF!</definedName>
    <definedName name="B8GJamount">#REF!</definedName>
    <definedName name="B9A1P">#REF!</definedName>
    <definedName name="b9a1t">#REF!</definedName>
    <definedName name="b9a2p">#REF!</definedName>
    <definedName name="b9a2t">#REF!</definedName>
    <definedName name="B9GJamount">#REF!</definedName>
    <definedName name="BA">#REF!</definedName>
    <definedName name="BA1P">#REF!</definedName>
    <definedName name="ba1t">#REF!</definedName>
    <definedName name="ba2p">#REF!</definedName>
    <definedName name="ba2t">#REF!</definedName>
    <definedName name="back">#REF!</definedName>
    <definedName name="bae">#N/A</definedName>
    <definedName name="base1">#REF!</definedName>
    <definedName name="bb" localSheetId="0">#REF!</definedName>
    <definedName name="BB">#REF!</definedName>
    <definedName name="bba">#REF!</definedName>
    <definedName name="bbb" hidden="1">{#N/A,#N/A,FALSE,"골재소요량";#N/A,#N/A,FALSE,"골재소요량"}</definedName>
    <definedName name="bbbbb" hidden="1">{#N/A,#N/A,FALSE,"운반시간"}</definedName>
    <definedName name="bbbbbb">[50]안정검토!$X$95</definedName>
    <definedName name="bbbbbbb" hidden="1">{#N/A,#N/A,FALSE,"조골재"}</definedName>
    <definedName name="bbbbbbbbbb" hidden="1">{#N/A,#N/A,FALSE,"표지목차"}</definedName>
    <definedName name="bbbbbbbbbbbbb" hidden="1">{#N/A,#N/A,FALSE,"혼합골재"}</definedName>
    <definedName name="bbf">#REF!</definedName>
    <definedName name="BC">#REF!</definedName>
    <definedName name="BCB" localSheetId="0">#REF!</definedName>
    <definedName name="BCB">#REF!</definedName>
    <definedName name="BCV">#REF!</definedName>
    <definedName name="BD">#REF!</definedName>
    <definedName name="BDCODE">#N/A</definedName>
    <definedName name="BDFTR">BlankMacro1</definedName>
    <definedName name="bdxfxf">#REF!</definedName>
    <definedName name="BE">#REF!</definedName>
    <definedName name="BETA">#REF!</definedName>
    <definedName name="beta5">#REF!</definedName>
    <definedName name="beta6">#REF!</definedName>
    <definedName name="BEU" hidden="1">{"'con_010'!$A$1:$AN$63"}</definedName>
    <definedName name="BF" localSheetId="0">#REF!</definedName>
    <definedName name="BF">#REF!</definedName>
    <definedName name="BFB">#REF!</definedName>
    <definedName name="BFDFB"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BFF">#REF!</definedName>
    <definedName name="BFH">#REF!</definedName>
    <definedName name="BFHG">#REF!</definedName>
    <definedName name="BG">#REF!</definedName>
    <definedName name="BH">BlankMacro1</definedName>
    <definedName name="BHS">#REF!</definedName>
    <definedName name="BHU">#REF!</definedName>
    <definedName name="BIGO">#REF!</definedName>
    <definedName name="BLO_1">#N/A</definedName>
    <definedName name="BLOCK01">#N/A</definedName>
    <definedName name="BLOCK02">#REF!</definedName>
    <definedName name="BLOCK03">#REF!</definedName>
    <definedName name="BLOCK04">#REF!</definedName>
    <definedName name="BM" localSheetId="0">#REF!</definedName>
    <definedName name="BM">#REF!</definedName>
    <definedName name="BMM">#REF!</definedName>
    <definedName name="BMO" localSheetId="0">#REF!</definedName>
    <definedName name="BMO">#REF!</definedName>
    <definedName name="BN">BlankMacro1</definedName>
    <definedName name="BND">BlankMacro1</definedName>
    <definedName name="bnfghrt">BlankMacro1</definedName>
    <definedName name="BO">#REF!</definedName>
    <definedName name="BOH10L">[43]INPUT!#REF!</definedName>
    <definedName name="BOH10R">[43]INPUT!#REF!</definedName>
    <definedName name="BOH3L">[43]INPUT!#REF!</definedName>
    <definedName name="BOH3R">[43]INPUT!#REF!</definedName>
    <definedName name="BOH4L">[43]INPUT!#REF!</definedName>
    <definedName name="BOH4R">[43]INPUT!#REF!</definedName>
    <definedName name="BOH5L">[43]INPUT!#REF!</definedName>
    <definedName name="BOH5R">[43]INPUT!#REF!</definedName>
    <definedName name="BOH6L">[43]INPUT!#REF!</definedName>
    <definedName name="BOH6R">[43]INPUT!#REF!</definedName>
    <definedName name="BOH7L">[43]INPUT!#REF!</definedName>
    <definedName name="BOH7R">[43]INPUT!#REF!</definedName>
    <definedName name="BOH8L">[43]INPUT!#REF!</definedName>
    <definedName name="BOH8R">[43]INPUT!#REF!</definedName>
    <definedName name="BOH9L">[43]INPUT!#REF!</definedName>
    <definedName name="BOH9R">[43]INPUT!#REF!</definedName>
    <definedName name="BOK10L">[43]INPUT!#REF!</definedName>
    <definedName name="BOK10R">[43]INPUT!#REF!</definedName>
    <definedName name="BOK3L">[43]INPUT!#REF!</definedName>
    <definedName name="BOK3R">[43]INPUT!#REF!</definedName>
    <definedName name="BOK4L">[43]INPUT!#REF!</definedName>
    <definedName name="BOK4R">[43]INPUT!#REF!</definedName>
    <definedName name="BOK5L">[43]INPUT!#REF!</definedName>
    <definedName name="BOK5R">[43]INPUT!#REF!</definedName>
    <definedName name="BOK6L">[43]INPUT!#REF!</definedName>
    <definedName name="BOK6R">[43]INPUT!#REF!</definedName>
    <definedName name="BOK7L">[43]INPUT!#REF!</definedName>
    <definedName name="BOK7R">[43]INPUT!#REF!</definedName>
    <definedName name="BOK8L">[43]INPUT!#REF!</definedName>
    <definedName name="BOK8R">[43]INPUT!#REF!</definedName>
    <definedName name="BOK9L">[43]INPUT!#REF!</definedName>
    <definedName name="BOK9R">[43]INPUT!#REF!</definedName>
    <definedName name="Bolts">#REF!</definedName>
    <definedName name="BOM_OF_ECP" localSheetId="0">#REF!</definedName>
    <definedName name="BOM_OF_ECP">#REF!</definedName>
    <definedName name="box수량집계">{"Book1","토공.xls"}</definedName>
    <definedName name="bp">[50]단면설계!#REF!</definedName>
    <definedName name="BQ">BlankMacro1</definedName>
    <definedName name="BR" localSheetId="0">#REF!</definedName>
    <definedName name="BR">#REF!</definedName>
    <definedName name="br_ea">#REF!</definedName>
    <definedName name="BRACING">#REF!</definedName>
    <definedName name="BS" localSheetId="0">#REF!</definedName>
    <definedName name="BS">#REF!</definedName>
    <definedName name="bs_chekjum" localSheetId="0">#REF!</definedName>
    <definedName name="bs_chekjum">#REF!</definedName>
    <definedName name="bs_chekplus">#REF!</definedName>
    <definedName name="bs_chekwave">#REF!</definedName>
    <definedName name="BSD">'[51]BSD (2)'!#REF!</definedName>
    <definedName name="BSH">#REF!</definedName>
    <definedName name="BSS">#REF!</definedName>
    <definedName name="BST">#REF!</definedName>
    <definedName name="BSV">#REF!</definedName>
    <definedName name="BSX">BlankMacro1</definedName>
    <definedName name="BU">#REF!</definedName>
    <definedName name="BUDGQTY">[52]Sheet5!#REF!</definedName>
    <definedName name="BUI">BlankMacro1</definedName>
    <definedName name="BuJae1">#REF!</definedName>
    <definedName name="BuJae2">#REF!</definedName>
    <definedName name="BuJae3">#REF!</definedName>
    <definedName name="BuJae4">#REF!</definedName>
    <definedName name="BUJAE5">#REF!</definedName>
    <definedName name="bukno">#REF!</definedName>
    <definedName name="BUL">#REF!</definedName>
    <definedName name="bute">#REF!</definedName>
    <definedName name="buts">#REF!</definedName>
    <definedName name="BV">#REF!</definedName>
    <definedName name="BW">#REF!</definedName>
    <definedName name="bwc">#REF!</definedName>
    <definedName name="BWD">#REF!</definedName>
    <definedName name="BX">BlankMacro1</definedName>
    <definedName name="BY">BlankMacro1</definedName>
    <definedName name="B이">#REF!</definedName>
    <definedName name="B일">#REF!</definedName>
    <definedName name="B제로">#REF!</definedName>
    <definedName name="B형안내판">'[24]#REF'!#REF!</definedName>
    <definedName name="C_">#REF!</definedName>
    <definedName name="c_1" localSheetId="0">#REF!</definedName>
    <definedName name="c_1">#REF!</definedName>
    <definedName name="c_1e">#REF!</definedName>
    <definedName name="c_2">#REF!</definedName>
    <definedName name="C_2E">#REF!</definedName>
    <definedName name="c_3">#REF!</definedName>
    <definedName name="c_33">#REF!</definedName>
    <definedName name="c_4">#REF!</definedName>
    <definedName name="C_b">#REF!</definedName>
    <definedName name="c_margin">#REF!</definedName>
    <definedName name="c1.a1p">#REF!</definedName>
    <definedName name="c1.a1t">#REF!</definedName>
    <definedName name="c1.a2p">#REF!</definedName>
    <definedName name="c1.a2t">#REF!</definedName>
    <definedName name="c2.a1p">#REF!</definedName>
    <definedName name="c2.a1t">#REF!</definedName>
    <definedName name="c2.a2p">#REF!</definedName>
    <definedName name="c2.a2t">#REF!</definedName>
    <definedName name="CA">#REF!</definedName>
    <definedName name="CA10L">[30]INPUT!#REF!</definedName>
    <definedName name="CA10R">[30]INPUT!#REF!</definedName>
    <definedName name="CA3L">[30]INPUT!#REF!</definedName>
    <definedName name="CA3R">[30]INPUT!#REF!</definedName>
    <definedName name="CA4L">[30]INPUT!#REF!</definedName>
    <definedName name="CA4R">[30]INPUT!#REF!</definedName>
    <definedName name="CA5L">[30]INPUT!#REF!</definedName>
    <definedName name="CA5R">[30]INPUT!#REF!</definedName>
    <definedName name="CA6L">[30]INPUT!#REF!</definedName>
    <definedName name="CA6R">[30]INPUT!#REF!</definedName>
    <definedName name="CA7L">[30]INPUT!#REF!</definedName>
    <definedName name="CA7R">[30]INPUT!#REF!</definedName>
    <definedName name="CA8L">[30]INPUT!#REF!</definedName>
    <definedName name="CA8R">[30]INPUT!#REF!</definedName>
    <definedName name="CA9L">[30]INPUT!#REF!</definedName>
    <definedName name="CA9R">[30]INPUT!#REF!</definedName>
    <definedName name="cable">#REF!</definedName>
    <definedName name="CABLE_">#REF!</definedName>
    <definedName name="cal_f_day">#REF!</definedName>
    <definedName name="CalcAgencyPrice">#REF!</definedName>
    <definedName name="camberWork" localSheetId="0">camberWork</definedName>
    <definedName name="camberWork">#N/A</definedName>
    <definedName name="CATEGORY">#N/A</definedName>
    <definedName name="CB">#REF!</definedName>
    <definedName name="cbb">BlankMacro1</definedName>
    <definedName name="CBF">BlankMacro1</definedName>
    <definedName name="CC">#REF!</definedName>
    <definedName name="CCC" localSheetId="0">#REF!</definedName>
    <definedName name="CCC">#REF!</definedName>
    <definedName name="ccccvcv" localSheetId="0">#REF!</definedName>
    <definedName name="ccccvcv">#REF!</definedName>
    <definedName name="ccdc">#REF!</definedName>
    <definedName name="CCSB">BlankMacro1</definedName>
    <definedName name="CCTV설비">#REF!</definedName>
    <definedName name="CD">#REF!</definedName>
    <definedName name="cdd">BlankMacro1</definedName>
    <definedName name="Cdnum">#REF!</definedName>
    <definedName name="CE">#REF!</definedName>
    <definedName name="CF">#REF!</definedName>
    <definedName name="CFB">BlankMacro1</definedName>
    <definedName name="CG">#REF!</definedName>
    <definedName name="cgmh" hidden="1">{"'용역비'!$A$4:$C$8"}</definedName>
    <definedName name="CH">#REF!</definedName>
    <definedName name="ch_e">#REF!</definedName>
    <definedName name="ch_ea">#REF!</definedName>
    <definedName name="CHANNEL">#REF!</definedName>
    <definedName name="CHN10L">[43]INPUT!#REF!</definedName>
    <definedName name="CHN10R">[43]INPUT!#REF!</definedName>
    <definedName name="CHN3L">[43]INPUT!#REF!</definedName>
    <definedName name="CHN3R">[43]INPUT!#REF!</definedName>
    <definedName name="CHN4L">[43]INPUT!#REF!</definedName>
    <definedName name="CHN4R">[43]INPUT!#REF!</definedName>
    <definedName name="CHN5L">[43]INPUT!#REF!</definedName>
    <definedName name="CHN5R">[43]INPUT!#REF!</definedName>
    <definedName name="CHN6L">[43]INPUT!#REF!</definedName>
    <definedName name="CHN6R">[43]INPUT!#REF!</definedName>
    <definedName name="CHN7L">[43]INPUT!#REF!</definedName>
    <definedName name="CHN7R">[43]INPUT!#REF!</definedName>
    <definedName name="CHN8L">[43]INPUT!#REF!</definedName>
    <definedName name="CHN8R">[43]INPUT!#REF!</definedName>
    <definedName name="CHN9L">[43]INPUT!#REF!</definedName>
    <definedName name="CHN9R">[43]INPUT!#REF!</definedName>
    <definedName name="ChnRate">#REF!</definedName>
    <definedName name="CHO">#N/A</definedName>
    <definedName name="CHO10L">[43]INPUT!#REF!</definedName>
    <definedName name="CHO10R">[43]INPUT!#REF!</definedName>
    <definedName name="CHO3L">[43]INPUT!#REF!</definedName>
    <definedName name="CHO3R">[43]INPUT!#REF!</definedName>
    <definedName name="CHO4L">[43]INPUT!#REF!</definedName>
    <definedName name="CHO4R">[43]INPUT!#REF!</definedName>
    <definedName name="CHO5L">[43]INPUT!#REF!</definedName>
    <definedName name="CHO5R">[43]INPUT!#REF!</definedName>
    <definedName name="CHO6L">[43]INPUT!#REF!</definedName>
    <definedName name="CHO6R">[43]INPUT!#REF!</definedName>
    <definedName name="CHO7L">[43]INPUT!#REF!</definedName>
    <definedName name="CHO7R">[43]INPUT!#REF!</definedName>
    <definedName name="CHO8L">[43]INPUT!#REF!</definedName>
    <definedName name="CHO8R">[43]INPUT!#REF!</definedName>
    <definedName name="CHO9L">[43]INPUT!#REF!</definedName>
    <definedName name="CHO9R">[43]INPUT!#REF!</definedName>
    <definedName name="CHP10L">[43]INPUT!#REF!</definedName>
    <definedName name="CHP10R">[43]INPUT!#REF!</definedName>
    <definedName name="CHP3L">[43]INPUT!#REF!</definedName>
    <definedName name="CHP3R">[43]INPUT!#REF!</definedName>
    <definedName name="CHP4L">[43]INPUT!#REF!</definedName>
    <definedName name="CHP4R">[43]INPUT!#REF!</definedName>
    <definedName name="CHP5L">[43]INPUT!#REF!</definedName>
    <definedName name="CHP5R">[43]INPUT!#REF!</definedName>
    <definedName name="CHP6L">[43]INPUT!#REF!</definedName>
    <definedName name="CHP6R">[43]INPUT!#REF!</definedName>
    <definedName name="CHP7L">[43]INPUT!#REF!</definedName>
    <definedName name="CHP7R">[43]INPUT!#REF!</definedName>
    <definedName name="CHP8L">[43]INPUT!#REF!</definedName>
    <definedName name="CHP8R">[43]INPUT!#REF!</definedName>
    <definedName name="CHP9L">[43]INPUT!#REF!</definedName>
    <definedName name="CHP9R">[43]INPUT!#REF!</definedName>
    <definedName name="CHQ10L">[43]INPUT!#REF!</definedName>
    <definedName name="CHQ10R">[43]INPUT!#REF!</definedName>
    <definedName name="CHQ3L">[43]INPUT!#REF!</definedName>
    <definedName name="CHQ3R">[43]INPUT!#REF!</definedName>
    <definedName name="CHQ4L">[43]INPUT!#REF!</definedName>
    <definedName name="CHQ4R">[43]INPUT!#REF!</definedName>
    <definedName name="CHQ5L">[43]INPUT!#REF!</definedName>
    <definedName name="CHQ5R">[43]INPUT!#REF!</definedName>
    <definedName name="CHQ6L">[43]INPUT!#REF!</definedName>
    <definedName name="CHQ6R">[43]INPUT!#REF!</definedName>
    <definedName name="CHQ7L">[43]INPUT!#REF!</definedName>
    <definedName name="CHQ7R">[43]INPUT!#REF!</definedName>
    <definedName name="CHQ8L">[43]INPUT!#REF!</definedName>
    <definedName name="CHQ8R">[43]INPUT!#REF!</definedName>
    <definedName name="CHQ9L">[43]INPUT!#REF!</definedName>
    <definedName name="CHQ9R">[43]INPUT!#REF!</definedName>
    <definedName name="CHR10L">[43]INPUT!#REF!</definedName>
    <definedName name="CHR10R">[43]INPUT!#REF!</definedName>
    <definedName name="CHR3L">[43]INPUT!#REF!</definedName>
    <definedName name="CHR3R">[43]INPUT!#REF!</definedName>
    <definedName name="CHR4L">[43]INPUT!#REF!</definedName>
    <definedName name="CHR4R">[43]INPUT!#REF!</definedName>
    <definedName name="CHR5L">[43]INPUT!#REF!</definedName>
    <definedName name="CHR5R">[43]INPUT!#REF!</definedName>
    <definedName name="CHR6L">[43]INPUT!#REF!</definedName>
    <definedName name="CHR6R">[43]INPUT!#REF!</definedName>
    <definedName name="CHR7L">[43]INPUT!#REF!</definedName>
    <definedName name="CHR7R">[43]INPUT!#REF!</definedName>
    <definedName name="CHR8L">[43]INPUT!#REF!</definedName>
    <definedName name="CHR8R">[43]INPUT!#REF!</definedName>
    <definedName name="CHR9L">[43]INPUT!#REF!</definedName>
    <definedName name="CHR9R">[43]INPUT!#REF!</definedName>
    <definedName name="CHSUM10L">[43]INPUT!#REF!</definedName>
    <definedName name="CHSUM10R">[43]INPUT!#REF!</definedName>
    <definedName name="CHSUM3L">[43]INPUT!#REF!</definedName>
    <definedName name="CHSUM3R">[43]INPUT!#REF!</definedName>
    <definedName name="CHSUM4L">[43]INPUT!#REF!</definedName>
    <definedName name="CHSUM4R">[43]INPUT!#REF!</definedName>
    <definedName name="CHSUM5L">[43]INPUT!#REF!</definedName>
    <definedName name="CHSUM5R">[43]INPUT!#REF!</definedName>
    <definedName name="CHSUM6L">[43]INPUT!#REF!</definedName>
    <definedName name="CHSUM6R">[43]INPUT!#REF!</definedName>
    <definedName name="CHSUM7L">[43]INPUT!#REF!</definedName>
    <definedName name="CHSUM7R">[43]INPUT!#REF!</definedName>
    <definedName name="CHSUM8L">[43]INPUT!#REF!</definedName>
    <definedName name="CHSUM8R">[43]INPUT!#REF!</definedName>
    <definedName name="CHSUM9L">[43]INPUT!#REF!</definedName>
    <definedName name="CHSUM9R">[43]INPUT!#REF!</definedName>
    <definedName name="CI">#REF!</definedName>
    <definedName name="CIRCUIT">#REF!</definedName>
    <definedName name="CJ">#REF!</definedName>
    <definedName name="CJFRMS">#REF!</definedName>
    <definedName name="CL">#REF!</definedName>
    <definedName name="CLAY" hidden="1">{#N/A,#N/A,FALSE,"포장단가"}</definedName>
    <definedName name="client">#REF!</definedName>
    <definedName name="Cm">#REF!</definedName>
    <definedName name="CM_증가원인" hidden="1">{"'con_010'!$A$1:$AN$63"}</definedName>
    <definedName name="CN10TL">[43]INPUT!#REF!</definedName>
    <definedName name="CN10TR">[43]INPUT!#REF!</definedName>
    <definedName name="CN3TL">[43]INPUT!#REF!</definedName>
    <definedName name="CN3TR">[43]INPUT!#REF!</definedName>
    <definedName name="CN4TL">[43]INPUT!#REF!</definedName>
    <definedName name="CN4TR">[43]INPUT!#REF!</definedName>
    <definedName name="CN5TL">[43]INPUT!#REF!</definedName>
    <definedName name="CN5TR">[43]INPUT!#REF!</definedName>
    <definedName name="CN6TL">[43]INPUT!#REF!</definedName>
    <definedName name="CN6TR">[43]INPUT!#REF!</definedName>
    <definedName name="CN7TL">[43]INPUT!#REF!</definedName>
    <definedName name="CN7TR">[43]INPUT!#REF!</definedName>
    <definedName name="CN8TL">[43]INPUT!#REF!</definedName>
    <definedName name="CN8TR">[43]INPUT!#REF!</definedName>
    <definedName name="CN9TL">[43]INPUT!#REF!</definedName>
    <definedName name="CN9TR">[43]INPUT!#REF!</definedName>
    <definedName name="CO">[47]포장복구집계!#REF!</definedName>
    <definedName name="CO0.6">#REF!</definedName>
    <definedName name="CO1.0">#REF!</definedName>
    <definedName name="CO20.0">#REF!</definedName>
    <definedName name="coat">#REF!</definedName>
    <definedName name="COD">#REF!</definedName>
    <definedName name="CODE" localSheetId="0">#REF!</definedName>
    <definedName name="code">#REF!</definedName>
    <definedName name="CODE1">#REF!</definedName>
    <definedName name="CODE2">#REF!</definedName>
    <definedName name="CODE3">#REF!</definedName>
    <definedName name="CODE4">#REF!</definedName>
    <definedName name="CODE5">#REF!</definedName>
    <definedName name="CODE6">#REF!</definedName>
    <definedName name="CODE7">#REF!</definedName>
    <definedName name="Coef">#REF!</definedName>
    <definedName name="Coef2">#REF!</definedName>
    <definedName name="COLUMN_A">#REF!</definedName>
    <definedName name="COM">#N/A</definedName>
    <definedName name="COMB1">#REF!</definedName>
    <definedName name="COMB10">#REF!</definedName>
    <definedName name="COMB11">#REF!</definedName>
    <definedName name="COMB12">#REF!</definedName>
    <definedName name="COMB13">#REF!</definedName>
    <definedName name="COMB14">#REF!</definedName>
    <definedName name="COMB2">#REF!</definedName>
    <definedName name="COMB3">#REF!</definedName>
    <definedName name="COMB4">#REF!</definedName>
    <definedName name="COMB5">#REF!</definedName>
    <definedName name="COMB6">#REF!</definedName>
    <definedName name="COMB7">#REF!</definedName>
    <definedName name="COMB8">#REF!</definedName>
    <definedName name="COMB9">#REF!</definedName>
    <definedName name="Commission">#REF!</definedName>
    <definedName name="CommonDatabase1">[53]제품!$E$6:$E$205</definedName>
    <definedName name="COMPANY">#N/A</definedName>
    <definedName name="con">#REF!</definedName>
    <definedName name="CON_1">#REF!</definedName>
    <definedName name="CON_3">#REF!</definedName>
    <definedName name="CON1H1">#REF!</definedName>
    <definedName name="CON2H1">#REF!</definedName>
    <definedName name="CONC">#N/A</definedName>
    <definedName name="conc단위중량">#REF!</definedName>
    <definedName name="COND_1">#REF!</definedName>
    <definedName name="COND_3">#REF!</definedName>
    <definedName name="CONDUIT">#REF!</definedName>
    <definedName name="CONT" hidden="1">{"'con_010'!$A$1:$AN$63"}</definedName>
    <definedName name="CONTINGENCY" hidden="1">{"'con_010'!$A$1:$AN$63"}</definedName>
    <definedName name="Contractor">#REF!</definedName>
    <definedName name="COPING_L">[54]COPING!#REF!</definedName>
    <definedName name="COPING_W">#REF!</definedName>
    <definedName name="COPY990">#REF!</definedName>
    <definedName name="cordaddr">#REF!</definedName>
    <definedName name="cordaddr1">#REF!</definedName>
    <definedName name="costr">'[55]#REF'!$A$1:$P$31</definedName>
    <definedName name="CP">[31]CPM챠트!#REF!</definedName>
    <definedName name="cp_fnc">#REF!</definedName>
    <definedName name="cp_i_blk">[31]CPM챠트!#REF!</definedName>
    <definedName name="CPcheckcell">#REF!</definedName>
    <definedName name="cpi">[31]CPM챠트!#REF!</definedName>
    <definedName name="cpmprojaddr">[31]CPM챠트!$C$7:$Q$7</definedName>
    <definedName name="cpmprojapprover">[31]CPM챠트!#REF!</definedName>
    <definedName name="cpmprojcompoday">[31]CPM챠트!#REF!</definedName>
    <definedName name="cpmprojcomposer">[31]CPM챠트!#REF!</definedName>
    <definedName name="cpmprojduration">[31]CPM챠트!$C$8:$Q$8</definedName>
    <definedName name="cpmprojname">[31]CPM챠트!$C$6:$Q$6</definedName>
    <definedName name="CPU_시험기사" localSheetId="0">#REF!</definedName>
    <definedName name="CPU_시험기사">#REF!</definedName>
    <definedName name="CPU시험기사">#REF!</definedName>
    <definedName name="CPU시험사001">#REF!</definedName>
    <definedName name="CPU시험사002">#REF!</definedName>
    <definedName name="CPU시험사011">#REF!</definedName>
    <definedName name="CPU시험사012">#REF!</definedName>
    <definedName name="CPU시험사982">#REF!</definedName>
    <definedName name="CPU시험사991">#REF!</definedName>
    <definedName name="CPU시험사992">#REF!</definedName>
    <definedName name="CQ" hidden="1">{#N/A,#N/A,FALSE,"BE-001";#N/A,#N/A,FALSE,"CA-001";#N/A,#N/A,FALSE,"CY-001";#N/A,#N/A,FALSE,"CU-001";#N/A,#N/A,FALSE,"D-001";#N/A,#N/A,FALSE,"D-002";#N/A,#N/A,FALSE,"DH-001";#N/A,#N/A,FALSE,"DU-001";#N/A,#N/A,FALSE,"E-001";#N/A,#N/A,FALSE,"E-002";#N/A,#N/A,FALSE,"E-003";#N/A,#N/A,FALSE,"E-004";#N/A,#N/A,FALSE,"E-005";#N/A,#N/A,FALSE,"E-006";#N/A,#N/A,FALSE,"E-007";#N/A,#N/A,FALSE,"EH-001";#N/A,#N/A,FALSE,"EL-001";#N/A,#N/A,FALSE,"F-001";#N/A,#N/A,FALSE,"F-002";#N/A,#N/A,FALSE,"FI-001";#N/A,#N/A,FALSE,"J-001";#N/A,#N/A,FALSE,"J-002";#N/A,#N/A,FALSE,"N2-001";#N/A,#N/A,FALSE,"PT-001";#N/A,#N/A,FALSE,"R-001";#N/A,#N/A,FALSE,"SI-001";#N/A,#N/A,FALSE,"SM-001";#N/A,#N/A,FALSE,"T-001";#N/A,#N/A,FALSE,"T-002";#N/A,#N/A,FALSE,"T-003";#N/A,#N/A,FALSE,"TO-001";#N/A,#N/A,FALSE,"X-002";#N/A,#N/A,FALSE,"X-003";#N/A,#N/A,FALSE,"S_STR"}</definedName>
    <definedName name="CR">#REF!</definedName>
    <definedName name="cri_01">#REF!</definedName>
    <definedName name="cri_02">#REF!</definedName>
    <definedName name="cri_03">#REF!</definedName>
    <definedName name="cri_CP_is_CA">'[56]CPM챠트 '!#REF!</definedName>
    <definedName name="cri_gjtitle">#REF!</definedName>
    <definedName name="cri_ij_co">[31]CPM챠트!#REF!</definedName>
    <definedName name="cri_now_iv">#REF!</definedName>
    <definedName name="cri_out">[31]CPM챠트!#REF!</definedName>
    <definedName name="cri_pnt">[31]CPM챠트!#REF!</definedName>
    <definedName name="cri_top">[31]CPM챠트!#REF!</definedName>
    <definedName name="_xlnm.Criteria">#REF!</definedName>
    <definedName name="Criteria_MI">#REF!</definedName>
    <definedName name="crtrcd">#REF!</definedName>
    <definedName name="crush_s">#REF!</definedName>
    <definedName name="cs">#REF!</definedName>
    <definedName name="CTC">#REF!</definedName>
    <definedName name="Currency">#REF!</definedName>
    <definedName name="CURRENT_3">#REF!</definedName>
    <definedName name="CURRENT_CV3">#REF!</definedName>
    <definedName name="CUT10L">[43]INPUT!#REF!</definedName>
    <definedName name="CUT10R">[43]INPUT!#REF!</definedName>
    <definedName name="CUT3L">[43]INPUT!#REF!</definedName>
    <definedName name="CUT3R">[43]INPUT!#REF!</definedName>
    <definedName name="CUT4L">[43]INPUT!#REF!</definedName>
    <definedName name="CUT4R">[43]INPUT!#REF!</definedName>
    <definedName name="CUT5L">[43]INPUT!#REF!</definedName>
    <definedName name="CUT5R">[43]INPUT!#REF!</definedName>
    <definedName name="CUT6L">[43]INPUT!#REF!</definedName>
    <definedName name="CUT6R">[43]INPUT!#REF!</definedName>
    <definedName name="CUT7L">[43]INPUT!#REF!</definedName>
    <definedName name="CUT7R">[43]INPUT!#REF!</definedName>
    <definedName name="CUT8L">[43]INPUT!#REF!</definedName>
    <definedName name="CUT8R">[43]INPUT!#REF!</definedName>
    <definedName name="CUT9L">[43]INPUT!#REF!</definedName>
    <definedName name="CUT9R">[43]INPUT!#REF!</definedName>
    <definedName name="CV">#REF!</definedName>
    <definedName name="CV_">#REF!</definedName>
    <definedName name="CV_1">#REF!</definedName>
    <definedName name="CV_1C">#REF!</definedName>
    <definedName name="CV_2C">#REF!</definedName>
    <definedName name="CV_2CX2">#REF!</definedName>
    <definedName name="CV_SIZE">#REF!</definedName>
    <definedName name="CV14_2C">[57]단가!#REF!</definedName>
    <definedName name="CV14_4C">[57]단가!#REF!</definedName>
    <definedName name="CV5.5_2">[57]단가!#REF!</definedName>
    <definedName name="CV5.5_4C">[57]단가!#REF!</definedName>
    <definedName name="CV8_2C">[57]단가!#REF!</definedName>
    <definedName name="CV8_4C">[57]단가!#REF!</definedName>
    <definedName name="cvbdf">BlankMacro1</definedName>
    <definedName name="cvbrg">BlankMacro1</definedName>
    <definedName name="cvcvcvncvbn" localSheetId="0">#REF!</definedName>
    <definedName name="cvcvcvncvbn">#REF!</definedName>
    <definedName name="CX" hidden="1">{#N/A,#N/A,FALSE,"현장 NCR 분석";#N/A,#N/A,FALSE,"현장품질감사";#N/A,#N/A,FALSE,"현장품질감사"}</definedName>
    <definedName name="CX10L">[43]INPUT!#REF!</definedName>
    <definedName name="CX10R">[43]INPUT!#REF!</definedName>
    <definedName name="CX3L">[43]INPUT!#REF!</definedName>
    <definedName name="CX3R">[43]INPUT!#REF!</definedName>
    <definedName name="CX4L">[43]INPUT!#REF!</definedName>
    <definedName name="CX4R">[43]INPUT!#REF!</definedName>
    <definedName name="CX5L">[43]INPUT!#REF!</definedName>
    <definedName name="CX5R">[43]INPUT!#REF!</definedName>
    <definedName name="CX6L">[43]INPUT!#REF!</definedName>
    <definedName name="CX6R">[43]INPUT!#REF!</definedName>
    <definedName name="CX7L">[43]INPUT!#REF!</definedName>
    <definedName name="CX7R">[43]INPUT!#REF!</definedName>
    <definedName name="CX8L">[43]INPUT!#REF!</definedName>
    <definedName name="CX8R">[43]INPUT!#REF!</definedName>
    <definedName name="CX9L">[43]INPUT!#REF!</definedName>
    <definedName name="CX9R">[43]INPUT!#REF!</definedName>
    <definedName name="CXRGS">#REF!</definedName>
    <definedName name="cxvdvc">BlankMacro1</definedName>
    <definedName name="cxvxcv">BlankMacro1</definedName>
    <definedName name="CXXV">BlankMacro1</definedName>
    <definedName name="CY10L">[43]INPUT!#REF!</definedName>
    <definedName name="CY10R">[43]INPUT!#REF!</definedName>
    <definedName name="CY3L">[43]INPUT!#REF!</definedName>
    <definedName name="CY3R">[43]INPUT!#REF!</definedName>
    <definedName name="CY4L">[43]INPUT!#REF!</definedName>
    <definedName name="CY4R">[43]INPUT!#REF!</definedName>
    <definedName name="CY5L">[43]INPUT!#REF!</definedName>
    <definedName name="CY5R">[43]INPUT!#REF!</definedName>
    <definedName name="CY6L">[43]INPUT!#REF!</definedName>
    <definedName name="CY6R">[43]INPUT!#REF!</definedName>
    <definedName name="CY7L">[43]INPUT!#REF!</definedName>
    <definedName name="CY7R">[43]INPUT!#REF!</definedName>
    <definedName name="CY8L">[43]INPUT!#REF!</definedName>
    <definedName name="CY8R">[43]INPUT!#REF!</definedName>
    <definedName name="CY9L">[43]INPUT!#REF!</definedName>
    <definedName name="CY9R">[43]INPUT!#REF!</definedName>
    <definedName name="CYA10L">[43]INPUT!#REF!</definedName>
    <definedName name="CYA10R">[43]INPUT!#REF!</definedName>
    <definedName name="CYA3L">[43]INPUT!#REF!</definedName>
    <definedName name="CYA3R">[43]INPUT!#REF!</definedName>
    <definedName name="CYA4L">[43]INPUT!#REF!</definedName>
    <definedName name="CYA4R">[43]INPUT!#REF!</definedName>
    <definedName name="CYA5L">[43]INPUT!#REF!</definedName>
    <definedName name="CYA5R">[43]INPUT!#REF!</definedName>
    <definedName name="CYA6L">[43]INPUT!#REF!</definedName>
    <definedName name="CYA6R">[43]INPUT!#REF!</definedName>
    <definedName name="CYA7L">[43]INPUT!#REF!</definedName>
    <definedName name="CYA7R">[43]INPUT!#REF!</definedName>
    <definedName name="CYA8L">[43]INPUT!#REF!</definedName>
    <definedName name="CYA8R">[43]INPUT!#REF!</definedName>
    <definedName name="CYA9L">[43]INPUT!#REF!</definedName>
    <definedName name="CYA9R">[43]INPUT!#REF!</definedName>
    <definedName name="CYB10L">[43]INPUT!#REF!</definedName>
    <definedName name="CYB10R">[43]INPUT!#REF!</definedName>
    <definedName name="CYB3L">[43]INPUT!#REF!</definedName>
    <definedName name="CYB3R">[43]INPUT!#REF!</definedName>
    <definedName name="CYB4L">[43]INPUT!#REF!</definedName>
    <definedName name="CYB4R">[43]INPUT!#REF!</definedName>
    <definedName name="CYB5L">[43]INPUT!#REF!</definedName>
    <definedName name="CYB5R">[43]INPUT!#REF!</definedName>
    <definedName name="CYB6L">[43]INPUT!#REF!</definedName>
    <definedName name="CYB6R">[43]INPUT!#REF!</definedName>
    <definedName name="CYB7L">[43]INPUT!#REF!</definedName>
    <definedName name="CYB7R">[43]INPUT!#REF!</definedName>
    <definedName name="CYB8L">[43]INPUT!#REF!</definedName>
    <definedName name="CYB8R">[43]INPUT!#REF!</definedName>
    <definedName name="CYB9L">[43]INPUT!#REF!</definedName>
    <definedName name="CYB9R">[43]INPUT!#REF!</definedName>
    <definedName name="CYC10L">[43]INPUT!#REF!</definedName>
    <definedName name="CYC10R">[43]INPUT!#REF!</definedName>
    <definedName name="CYC3L">[43]INPUT!#REF!</definedName>
    <definedName name="CYC3R">[43]INPUT!#REF!</definedName>
    <definedName name="CYC4L">[43]INPUT!#REF!</definedName>
    <definedName name="CYC4R">[43]INPUT!#REF!</definedName>
    <definedName name="CYC5L">[43]INPUT!#REF!</definedName>
    <definedName name="CYC5R">[43]INPUT!#REF!</definedName>
    <definedName name="CYC6L">[43]INPUT!#REF!</definedName>
    <definedName name="CYC6R">[43]INPUT!#REF!</definedName>
    <definedName name="CYC7L">[43]INPUT!#REF!</definedName>
    <definedName name="CYC7R">[43]INPUT!#REF!</definedName>
    <definedName name="CYC8L">[43]INPUT!#REF!</definedName>
    <definedName name="CYC8R">[43]INPUT!#REF!</definedName>
    <definedName name="CYC9L">[43]INPUT!#REF!</definedName>
    <definedName name="CYC9R">[43]INPUT!#REF!</definedName>
    <definedName name="CYY10L">[43]INPUT!#REF!</definedName>
    <definedName name="CYY10R">[43]INPUT!#REF!</definedName>
    <definedName name="CYY3L">[43]INPUT!#REF!</definedName>
    <definedName name="CYY3R">[43]INPUT!#REF!</definedName>
    <definedName name="CYY4L">[43]INPUT!#REF!</definedName>
    <definedName name="CYY4R">[43]INPUT!#REF!</definedName>
    <definedName name="CYY5L">[43]INPUT!#REF!</definedName>
    <definedName name="CYY5R">[43]INPUT!#REF!</definedName>
    <definedName name="CYY6L">[43]INPUT!#REF!</definedName>
    <definedName name="CYY6R">[43]INPUT!#REF!</definedName>
    <definedName name="CYY7L">[43]INPUT!#REF!</definedName>
    <definedName name="CYY7R">[43]INPUT!#REF!</definedName>
    <definedName name="CYY8L">[43]INPUT!#REF!</definedName>
    <definedName name="CYY8R">[43]INPUT!#REF!</definedName>
    <definedName name="CYY9L">[43]INPUT!#REF!</definedName>
    <definedName name="CYY9R">[43]INPUT!#REF!</definedName>
    <definedName name="czxcas">BlankMacro1</definedName>
    <definedName name="D" localSheetId="0">#REF!</definedName>
    <definedName name="D">[58]DATE!$C$24:$C$85</definedName>
    <definedName name="D.1">#REF!</definedName>
    <definedName name="D.2">#REF!</definedName>
    <definedName name="D.TOTAL.">#REF!</definedName>
    <definedName name="D.TOTAL..">#REF!</definedName>
    <definedName name="D_1">#REF!</definedName>
    <definedName name="d_2">#REF!</definedName>
    <definedName name="D_3">#REF!</definedName>
    <definedName name="D_4">#REF!</definedName>
    <definedName name="d_errchk">#REF!</definedName>
    <definedName name="D_FE">#REF!</definedName>
    <definedName name="D_FO">#REF!</definedName>
    <definedName name="D01_">[52]Sheet5!#REF!</definedName>
    <definedName name="D02_">[52]Sheet5!#REF!</definedName>
    <definedName name="D03_">[52]Sheet5!#REF!</definedName>
    <definedName name="D04_">[52]Sheet5!#REF!</definedName>
    <definedName name="d1_e">#REF!</definedName>
    <definedName name="d1_ea">#REF!</definedName>
    <definedName name="D10L">[43]INPUT!#REF!</definedName>
    <definedName name="D10R">[43]INPUT!#REF!</definedName>
    <definedName name="D13.">#REF!</definedName>
    <definedName name="D13..">#REF!</definedName>
    <definedName name="D16.">#REF!</definedName>
    <definedName name="D16..">#REF!</definedName>
    <definedName name="D19.">#REF!</definedName>
    <definedName name="D19..">#REF!</definedName>
    <definedName name="D2_E">#REF!</definedName>
    <definedName name="D22.">#REF!</definedName>
    <definedName name="D22..">#REF!</definedName>
    <definedName name="D25.">#REF!</definedName>
    <definedName name="D25..">#REF!</definedName>
    <definedName name="D29.">#REF!</definedName>
    <definedName name="D29..">#REF!</definedName>
    <definedName name="d3_e">#REF!</definedName>
    <definedName name="d3_ea">#REF!</definedName>
    <definedName name="D3L">[43]INPUT!#REF!</definedName>
    <definedName name="D3R">[43]INPUT!#REF!</definedName>
    <definedName name="d4_e">#REF!</definedName>
    <definedName name="d4_ea">#REF!</definedName>
    <definedName name="D4L">[43]INPUT!#REF!</definedName>
    <definedName name="D4R">[43]INPUT!#REF!</definedName>
    <definedName name="D5L">[43]INPUT!#REF!</definedName>
    <definedName name="D5R">[43]INPUT!#REF!</definedName>
    <definedName name="D6L">[43]INPUT!#REF!</definedName>
    <definedName name="D6R">[43]INPUT!#REF!</definedName>
    <definedName name="D7L">[43]INPUT!#REF!</definedName>
    <definedName name="D7R">[43]INPUT!#REF!</definedName>
    <definedName name="D8L">[43]INPUT!#REF!</definedName>
    <definedName name="D8R">[43]INPUT!#REF!</definedName>
    <definedName name="D9L">[43]INPUT!#REF!</definedName>
    <definedName name="D9R">[43]INPUT!#REF!</definedName>
    <definedName name="DA">#REF!</definedName>
    <definedName name="dada">#REF!</definedName>
    <definedName name="DADCZ" hidden="1">{"'용역비'!$A$4:$C$8"}</definedName>
    <definedName name="DADD">'[29]날개벽(시점좌측)'!$O$17</definedName>
    <definedName name="DAN">#REF!</definedName>
    <definedName name="DANGA">#REF!,#REF!</definedName>
    <definedName name="DANGA1">#REF!</definedName>
    <definedName name="DANGA10">#REF!</definedName>
    <definedName name="DANGA100">#REF!</definedName>
    <definedName name="DANGA101">#REF!</definedName>
    <definedName name="DANGA102">#REF!</definedName>
    <definedName name="DANGA103">#REF!</definedName>
    <definedName name="DANGA104">#REF!</definedName>
    <definedName name="DANGA105">#REF!</definedName>
    <definedName name="DANGA106">#REF!</definedName>
    <definedName name="DANGA107">#REF!</definedName>
    <definedName name="DANGA108">#REF!</definedName>
    <definedName name="DANGA109">#REF!</definedName>
    <definedName name="DANGA11">#REF!</definedName>
    <definedName name="DANGA110">#REF!</definedName>
    <definedName name="DANGA111">#REF!</definedName>
    <definedName name="DANGA112">#REF!</definedName>
    <definedName name="DANGA113">#REF!</definedName>
    <definedName name="DANGA114">#REF!</definedName>
    <definedName name="DANGA115">#REF!</definedName>
    <definedName name="DANGA116">#REF!</definedName>
    <definedName name="DANGA117">#REF!</definedName>
    <definedName name="DANGA118">#REF!</definedName>
    <definedName name="DANGA119">#REF!</definedName>
    <definedName name="DANGA12">#REF!</definedName>
    <definedName name="DANGA120">#REF!</definedName>
    <definedName name="DANGA121">#REF!</definedName>
    <definedName name="DANGA122">#REF!</definedName>
    <definedName name="DANGA123">#REF!</definedName>
    <definedName name="DANGA124">#REF!</definedName>
    <definedName name="DANGA125">#REF!</definedName>
    <definedName name="DANGA126">#REF!</definedName>
    <definedName name="DANGA127">#REF!</definedName>
    <definedName name="DANGA128">#REF!</definedName>
    <definedName name="DANGA129">#REF!</definedName>
    <definedName name="DANGA13">#REF!</definedName>
    <definedName name="DANGA130">#REF!</definedName>
    <definedName name="DANGA131">#REF!</definedName>
    <definedName name="DANGA132">#REF!</definedName>
    <definedName name="DANGA133">#REF!</definedName>
    <definedName name="DANGA134">#REF!</definedName>
    <definedName name="DANGA135">#REF!</definedName>
    <definedName name="DANGA136">#REF!</definedName>
    <definedName name="DANGA137">#REF!</definedName>
    <definedName name="DANGA138">#REF!</definedName>
    <definedName name="DANGA139">#REF!</definedName>
    <definedName name="DANGA14">#REF!</definedName>
    <definedName name="DANGA140">#REF!</definedName>
    <definedName name="DANGA141">#REF!</definedName>
    <definedName name="DANGA142">#REF!</definedName>
    <definedName name="DANGA143">#REF!</definedName>
    <definedName name="DANGA144">#REF!</definedName>
    <definedName name="DANGA145">#REF!</definedName>
    <definedName name="DANGA146">#REF!</definedName>
    <definedName name="DANGA147">#REF!</definedName>
    <definedName name="DANGA148">#REF!</definedName>
    <definedName name="DANGA149">#REF!</definedName>
    <definedName name="DANGA15">#REF!</definedName>
    <definedName name="DANGA150">#REF!</definedName>
    <definedName name="DANGA151">#REF!</definedName>
    <definedName name="DANGA152">#REF!</definedName>
    <definedName name="DANGA153">#REF!</definedName>
    <definedName name="DANGA154">#REF!</definedName>
    <definedName name="DANGA155">#REF!</definedName>
    <definedName name="DANGA156">#REF!</definedName>
    <definedName name="DANGA157">#REF!</definedName>
    <definedName name="DANGA158">#REF!</definedName>
    <definedName name="DANGA159">#REF!</definedName>
    <definedName name="DANGA16">#REF!</definedName>
    <definedName name="DANGA160">#REF!</definedName>
    <definedName name="DANGA161">#REF!</definedName>
    <definedName name="DANGA162">#REF!</definedName>
    <definedName name="DANGA163">#REF!</definedName>
    <definedName name="DANGA164">#REF!</definedName>
    <definedName name="DANGA165">#REF!</definedName>
    <definedName name="DANGA166">#REF!</definedName>
    <definedName name="DANGA167">#REF!</definedName>
    <definedName name="DANGA168">#REF!</definedName>
    <definedName name="DANGA169">#REF!</definedName>
    <definedName name="DANGA17">#REF!</definedName>
    <definedName name="DANGA170">#REF!</definedName>
    <definedName name="DANGA171">#REF!</definedName>
    <definedName name="DANGA172">#REF!</definedName>
    <definedName name="DANGA173">#REF!</definedName>
    <definedName name="DANGA174">#REF!</definedName>
    <definedName name="DANGA175">#REF!</definedName>
    <definedName name="DANGA176">#REF!</definedName>
    <definedName name="DANGA177">#REF!</definedName>
    <definedName name="DANGA178">#REF!</definedName>
    <definedName name="DANGA179">#REF!</definedName>
    <definedName name="DANGA18">#REF!</definedName>
    <definedName name="DANGA180">#REF!</definedName>
    <definedName name="DANGA181">#REF!</definedName>
    <definedName name="DANGA182">#REF!</definedName>
    <definedName name="DANGA183">#REF!</definedName>
    <definedName name="DANGA184">#REF!</definedName>
    <definedName name="DANGA185">#REF!</definedName>
    <definedName name="DANGA186">#REF!</definedName>
    <definedName name="DANGA187">#REF!</definedName>
    <definedName name="DANGA188">#REF!</definedName>
    <definedName name="DANGA189">#REF!</definedName>
    <definedName name="DANGA19">#REF!</definedName>
    <definedName name="DANGA190">#REF!</definedName>
    <definedName name="DANGA191">#REF!</definedName>
    <definedName name="DANGA192">#REF!</definedName>
    <definedName name="DANGA193">#REF!</definedName>
    <definedName name="DANGA194">#REF!</definedName>
    <definedName name="DANGA195">#REF!</definedName>
    <definedName name="DANGA196">#REF!</definedName>
    <definedName name="DANGA197">#REF!</definedName>
    <definedName name="DANGA198">#REF!</definedName>
    <definedName name="DANGA199">#REF!</definedName>
    <definedName name="danga2">#REF!,#REF!</definedName>
    <definedName name="DANGA20">#REF!</definedName>
    <definedName name="DANGA200">#REF!</definedName>
    <definedName name="DANGA201">#REF!</definedName>
    <definedName name="DANGA202">#REF!</definedName>
    <definedName name="DANGA203">#REF!</definedName>
    <definedName name="DANGA204">#REF!</definedName>
    <definedName name="DANGA205">#REF!</definedName>
    <definedName name="DANGA206">#REF!</definedName>
    <definedName name="DANGA207">#REF!</definedName>
    <definedName name="DANGA208">#REF!</definedName>
    <definedName name="DANGA209">#REF!</definedName>
    <definedName name="DANGA21">#REF!</definedName>
    <definedName name="DANGA210">#REF!</definedName>
    <definedName name="DANGA211">#REF!</definedName>
    <definedName name="DANGA212">#REF!</definedName>
    <definedName name="DANGA213">#REF!</definedName>
    <definedName name="DANGA214">#REF!</definedName>
    <definedName name="DANGA215">#REF!</definedName>
    <definedName name="DANGA216">#REF!</definedName>
    <definedName name="DANGA217">#REF!</definedName>
    <definedName name="DANGA218">#REF!</definedName>
    <definedName name="DANGA219">#REF!</definedName>
    <definedName name="DANGA22">#REF!</definedName>
    <definedName name="DANGA220">#REF!</definedName>
    <definedName name="DANGA221">#REF!</definedName>
    <definedName name="DANGA222">#REF!</definedName>
    <definedName name="DANGA223">#REF!</definedName>
    <definedName name="DANGA224">#REF!</definedName>
    <definedName name="DANGA225">#REF!</definedName>
    <definedName name="DANGA226">#REF!</definedName>
    <definedName name="DANGA227">#REF!</definedName>
    <definedName name="DANGA228">#REF!</definedName>
    <definedName name="DANGA23">#REF!</definedName>
    <definedName name="DANGA24">#REF!</definedName>
    <definedName name="DANGA25">#REF!</definedName>
    <definedName name="DANGA26">#REF!</definedName>
    <definedName name="DANGA27">#REF!</definedName>
    <definedName name="DANGA28">#REF!</definedName>
    <definedName name="DANGA29">#REF!</definedName>
    <definedName name="DANGA3">#REF!</definedName>
    <definedName name="DANGA30">#REF!</definedName>
    <definedName name="DANGA31">#REF!</definedName>
    <definedName name="DANGA32">#REF!</definedName>
    <definedName name="DANGA33">#REF!</definedName>
    <definedName name="DANGA34">#REF!</definedName>
    <definedName name="DANGA35">#REF!</definedName>
    <definedName name="DANGA36">#REF!</definedName>
    <definedName name="DANGA37">#REF!</definedName>
    <definedName name="DANGA38">#REF!</definedName>
    <definedName name="DANGA39">#REF!</definedName>
    <definedName name="DANGA4">#REF!</definedName>
    <definedName name="DANGA40">#REF!</definedName>
    <definedName name="DANGA41">#REF!</definedName>
    <definedName name="DANGA42">#REF!</definedName>
    <definedName name="DANGA43">#REF!</definedName>
    <definedName name="DANGA44">#REF!</definedName>
    <definedName name="DANGA45">#REF!</definedName>
    <definedName name="DANGA46">#REF!</definedName>
    <definedName name="DANGA47">#REF!</definedName>
    <definedName name="DANGA48">#REF!</definedName>
    <definedName name="DANGA49">#REF!</definedName>
    <definedName name="DANGA5">#REF!</definedName>
    <definedName name="DANGA50">#REF!</definedName>
    <definedName name="DANGA51">#REF!</definedName>
    <definedName name="DANGA52">#REF!</definedName>
    <definedName name="DANGA53">#REF!</definedName>
    <definedName name="DANGA54">#REF!</definedName>
    <definedName name="DANGA55">#REF!</definedName>
    <definedName name="DANGA56">#REF!</definedName>
    <definedName name="DANGA57">#REF!</definedName>
    <definedName name="DANGA58">#REF!</definedName>
    <definedName name="DANGA59">#REF!</definedName>
    <definedName name="DANGA6">#REF!</definedName>
    <definedName name="DANGA60">#REF!</definedName>
    <definedName name="DANGA61">#REF!</definedName>
    <definedName name="DANGA62">#REF!</definedName>
    <definedName name="DANGA63">#REF!</definedName>
    <definedName name="DANGA64">#REF!</definedName>
    <definedName name="DANGA65">#REF!</definedName>
    <definedName name="DANGA66">#REF!</definedName>
    <definedName name="DANGA67">#REF!</definedName>
    <definedName name="DANGA68">#REF!</definedName>
    <definedName name="DANGA69">#REF!</definedName>
    <definedName name="DANGA7">#REF!</definedName>
    <definedName name="DANGA70">#REF!</definedName>
    <definedName name="DANGA71">#REF!</definedName>
    <definedName name="DANGA72">#REF!</definedName>
    <definedName name="DANGA73">#REF!</definedName>
    <definedName name="DANGA74">#REF!</definedName>
    <definedName name="DANGA75">#REF!</definedName>
    <definedName name="DANGA76">#REF!</definedName>
    <definedName name="DANGA77">#REF!</definedName>
    <definedName name="DANGA78">#REF!</definedName>
    <definedName name="DANGA79">#REF!</definedName>
    <definedName name="DANGA8">#REF!</definedName>
    <definedName name="DANGA80">#REF!</definedName>
    <definedName name="DANGA81">#REF!</definedName>
    <definedName name="DANGA82">#REF!</definedName>
    <definedName name="DANGA83">#REF!</definedName>
    <definedName name="DANGA84">#REF!</definedName>
    <definedName name="DANGA85">#REF!</definedName>
    <definedName name="DANGA86">#REF!</definedName>
    <definedName name="DANGA87">#REF!</definedName>
    <definedName name="DANGA88">#REF!</definedName>
    <definedName name="DANGA89">#REF!</definedName>
    <definedName name="DANGA9">#REF!</definedName>
    <definedName name="DANGA90">#REF!</definedName>
    <definedName name="DANGA91">#REF!</definedName>
    <definedName name="DANGA92">#REF!</definedName>
    <definedName name="DANGA93">#REF!</definedName>
    <definedName name="DANGA94">#REF!</definedName>
    <definedName name="DANGA95">#REF!</definedName>
    <definedName name="DANGA96">#REF!</definedName>
    <definedName name="DANGA97">#REF!</definedName>
    <definedName name="DANGA98">#REF!</definedName>
    <definedName name="DANGA99">#REF!</definedName>
    <definedName name="DaRWk1">#REF!</definedName>
    <definedName name="DaRWk10">#REF!</definedName>
    <definedName name="DaRWk11">#REF!</definedName>
    <definedName name="DaRWk12">#REF!</definedName>
    <definedName name="DaRWk2">#REF!</definedName>
    <definedName name="DaRWk3">#REF!</definedName>
    <definedName name="DaRWk4">#REF!</definedName>
    <definedName name="DaRWk5">#REF!</definedName>
    <definedName name="DaRWk6">#REF!</definedName>
    <definedName name="DaRWk8">#REF!</definedName>
    <definedName name="DaRwk9">#REF!</definedName>
    <definedName name="DASDASD" hidden="1">{"'용역비'!$A$4:$C$8"}</definedName>
    <definedName name="dasfew" hidden="1">{"'용역비'!$A$4:$C$8"}</definedName>
    <definedName name="DATA">#REF!</definedName>
    <definedName name="data_block">#REF!</definedName>
    <definedName name="data_block2">#REF!</definedName>
    <definedName name="DATA_CONTROL_SYSTEM">#REF!</definedName>
    <definedName name="_xlnm.Database">#REF!</definedName>
    <definedName name="Database_MI">#REF!</definedName>
    <definedName name="database2">#REF!</definedName>
    <definedName name="dataww" hidden="1">#REF!</definedName>
    <definedName name="date">#REF!</definedName>
    <definedName name="date_errchk">#REF!</definedName>
    <definedName name="date_errval">#REF!</definedName>
    <definedName name="DaWk7">#REF!</definedName>
    <definedName name="DAY">#N/A</definedName>
    <definedName name="db">#REF!</definedName>
    <definedName name="DB_18">#REF!</definedName>
    <definedName name="DB_24">#REF!</definedName>
    <definedName name="dbrwk1">#REF!</definedName>
    <definedName name="dbrwk10">#REF!</definedName>
    <definedName name="dbrwk11">#REF!</definedName>
    <definedName name="dbrwk12">#REF!</definedName>
    <definedName name="dbrwk2">#REF!</definedName>
    <definedName name="dbrwk3">#REF!</definedName>
    <definedName name="dbrwk4">#REF!</definedName>
    <definedName name="dbrwk5">#REF!</definedName>
    <definedName name="dbrwk6">#REF!</definedName>
    <definedName name="dbrwk7">#REF!</definedName>
    <definedName name="dbrwk8">#REF!</definedName>
    <definedName name="dbrwk9">#REF!</definedName>
    <definedName name="DC">#REF!</definedName>
    <definedName name="dcrwk1">#REF!</definedName>
    <definedName name="dcrwk10">#REF!</definedName>
    <definedName name="dcrwk11">#REF!</definedName>
    <definedName name="dcrwk12">#REF!</definedName>
    <definedName name="dcrwk2">#REF!</definedName>
    <definedName name="dcrwk3">#REF!</definedName>
    <definedName name="dcrwk4">#REF!</definedName>
    <definedName name="dcrwk5">#REF!</definedName>
    <definedName name="dcrwk6">#REF!</definedName>
    <definedName name="dcrwk7">#REF!</definedName>
    <definedName name="dcrwk8">#REF!</definedName>
    <definedName name="dcrwk9">#REF!</definedName>
    <definedName name="DD">#REF!</definedName>
    <definedName name="ddd">#REF!</definedName>
    <definedName name="DDDD">#REF!</definedName>
    <definedName name="DDDDA">BlankMacro1</definedName>
    <definedName name="ddddd" hidden="1">#REF!</definedName>
    <definedName name="dddddd" hidden="1">{#N/A,#N/A,FALSE,"이정표"}</definedName>
    <definedName name="DDE">#REF!</definedName>
    <definedName name="ddf">[59]총괄표!$J$24</definedName>
    <definedName name="ddfferwe">#REF!</definedName>
    <definedName name="ddfjrteawe" localSheetId="0">#REF!</definedName>
    <definedName name="ddfjrteawe">#REF!</definedName>
    <definedName name="DDFRE"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DJ" hidden="1">{#N/A,#N/A,FALSE,"골재소요량";#N/A,#N/A,FALSE,"골재소요량"}</definedName>
    <definedName name="DDO">#REF!</definedName>
    <definedName name="DDS">BlankMacro1</definedName>
    <definedName name="DDW">BlankMacro1</definedName>
    <definedName name="de">BlankMacro1</definedName>
    <definedName name="DEA">#REF!</definedName>
    <definedName name="deck">#REF!</definedName>
    <definedName name="deck_ea">#REF!</definedName>
    <definedName name="DECK_PLATE">#REF!</definedName>
    <definedName name="def">#REF!</definedName>
    <definedName name="DelDC">#REF!</definedName>
    <definedName name="DelDm">#REF!</definedName>
    <definedName name="Delivery">#REF!</definedName>
    <definedName name="delta">'[60]H-pile(298x299)'!#REF!</definedName>
    <definedName name="delta3">#REF!</definedName>
    <definedName name="delta4">#REF!</definedName>
    <definedName name="delta5">#REF!</definedName>
    <definedName name="delta6">#REF!</definedName>
    <definedName name="DelType">#REF!</definedName>
    <definedName name="deptLookup">#REF!</definedName>
    <definedName name="DES">BlankMacro1</definedName>
    <definedName name="DETAIL">#N/A</definedName>
    <definedName name="df">#REF!</definedName>
    <definedName name="DFASDF">BlankMacro1</definedName>
    <definedName name="dfasdfas">#REF!</definedName>
    <definedName name="DFASF">BlankMacro1</definedName>
    <definedName name="DFASFD" hidden="1">{#N/A,#N/A,FALSE,"골재소요량";#N/A,#N/A,FALSE,"골재소요량"}</definedName>
    <definedName name="DFDASFGDASG" hidden="1">{#N/A,#N/A,FALSE,"단가표지"}</definedName>
    <definedName name="DFDF">#REF!</definedName>
    <definedName name="DFDFDF" hidden="1">{#N/A,#N/A,FALSE,"단가표지"}</definedName>
    <definedName name="dfdfdfdf">#REF!</definedName>
    <definedName name="DFDSADFADSF" hidden="1">{#N/A,#N/A,FALSE,"2~8번"}</definedName>
    <definedName name="DFDSAFDFD" hidden="1">{#N/A,#N/A,FALSE,"부대1"}</definedName>
    <definedName name="DFDSAFSFG" hidden="1">{#N/A,#N/A,FALSE,"구조2"}</definedName>
    <definedName name="DFDSAGFDSAG" hidden="1">{#N/A,#N/A,FALSE,"혼합골재"}</definedName>
    <definedName name="DFDSFD" hidden="1">{#N/A,#N/A,FALSE,"속도"}</definedName>
    <definedName name="DFDSFDFDFD" hidden="1">{#N/A,#N/A,FALSE,"구조1"}</definedName>
    <definedName name="DFDSFDS" hidden="1">{#N/A,#N/A,FALSE,"부대2"}</definedName>
    <definedName name="dfdsgfhgfh">BlankMacro1</definedName>
    <definedName name="DFDSSF" hidden="1">{#N/A,#N/A,FALSE,"이정표"}</definedName>
    <definedName name="dfee">#REF!</definedName>
    <definedName name="DFES" localSheetId="0">#REF!</definedName>
    <definedName name="DFES">#REF!</definedName>
    <definedName name="dfesdfsdf">BlankMacro1</definedName>
    <definedName name="dfesef">#REF!</definedName>
    <definedName name="dfeweq">#REF!</definedName>
    <definedName name="dff">BlankMacro1</definedName>
    <definedName name="dffryryt" hidden="1">{#N/A,#N/A,FALSE,"속도"}</definedName>
    <definedName name="DFG">BlankMacro1</definedName>
    <definedName name="DFGADSGAFDG" hidden="1">{#N/A,#N/A,FALSE,"운반시간"}</definedName>
    <definedName name="dfgdfgdfg">BlankMacro1</definedName>
    <definedName name="dfgdfhdfh" localSheetId="0">#REF!</definedName>
    <definedName name="dfgdfhdfh">#REF!</definedName>
    <definedName name="dfgdsfgdfg">BlankMacro1</definedName>
    <definedName name="DFGERGREG">BlankMacro1</definedName>
    <definedName name="DFGGDF">BlankMacro1</definedName>
    <definedName name="dfghr">BlankMacro1</definedName>
    <definedName name="DFGSD">BlankMacro1</definedName>
    <definedName name="DFGWEAG">BlankMacro1</definedName>
    <definedName name="dfha" localSheetId="0">#REF!</definedName>
    <definedName name="dfha">#REF!</definedName>
    <definedName name="dfhhasd" hidden="1">[45]입찰안!#REF!</definedName>
    <definedName name="DFJJD" hidden="1">{#N/A,#N/A,FALSE,"조골재"}</definedName>
    <definedName name="dfrxg" localSheetId="0">#REF!</definedName>
    <definedName name="dfrxg">#REF!</definedName>
    <definedName name="DFS">#REF!</definedName>
    <definedName name="dfsdf">BlankMacro1</definedName>
    <definedName name="dfsds" hidden="1">{"'con_010'!$A$1:$AN$63"}</definedName>
    <definedName name="dfsg" localSheetId="0">BlankMacro1</definedName>
    <definedName name="dfsg">BlankMacro1</definedName>
    <definedName name="dfsss" localSheetId="0">BlankMacro1</definedName>
    <definedName name="dfsss">BlankMacro1</definedName>
    <definedName name="DFSWE"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G">#REF!</definedName>
    <definedName name="DGA" localSheetId="0">#REF!</definedName>
    <definedName name="DGA">#REF!</definedName>
    <definedName name="DGD"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DGF">BlankMacro1</definedName>
    <definedName name="DGFDSFG"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DGFSGA" hidden="1">#REF!</definedName>
    <definedName name="DGG">BlankMacro1</definedName>
    <definedName name="DGSGD">#REF!</definedName>
    <definedName name="DH">#REF!</definedName>
    <definedName name="DHDH" hidden="1">{#N/A,#N/A,FALSE,"조골재"}</definedName>
    <definedName name="dhj" hidden="1">{"'용역비'!$A$4:$C$8"}</definedName>
    <definedName name="DHS">#REF!</definedName>
    <definedName name="dhsj">#N/A</definedName>
    <definedName name="DI">#REF!</definedName>
    <definedName name="DIA" localSheetId="0">#REF!</definedName>
    <definedName name="DIA">[49]교각1!#REF!</definedName>
    <definedName name="dia_mm">[61]말뚝지지력산정!$J$19</definedName>
    <definedName name="DIAA">'[29]날개벽(시점좌측)'!$S$5</definedName>
    <definedName name="DIAP10.1L">[30]INPUT!#REF!</definedName>
    <definedName name="DIAP10.1R">[30]INPUT!#REF!</definedName>
    <definedName name="DIAP10L">[30]INPUT!#REF!</definedName>
    <definedName name="DIAP10R">[30]INPUT!#REF!</definedName>
    <definedName name="DIAP3.1L">[30]INPUT!#REF!</definedName>
    <definedName name="DIAP3.1R">[30]INPUT!#REF!</definedName>
    <definedName name="DIAP3L">[30]INPUT!#REF!</definedName>
    <definedName name="DIAP3R">[30]INPUT!#REF!</definedName>
    <definedName name="DIAP4.1L">[30]INPUT!#REF!</definedName>
    <definedName name="DIAP4.1R">[30]INPUT!#REF!</definedName>
    <definedName name="DIAP4L">[30]INPUT!#REF!</definedName>
    <definedName name="DIAP4R">[30]INPUT!#REF!</definedName>
    <definedName name="DIAP5.1L">[30]INPUT!#REF!</definedName>
    <definedName name="DIAP5.1R">[30]INPUT!#REF!</definedName>
    <definedName name="DIAP5L">[30]INPUT!#REF!</definedName>
    <definedName name="DIAP5R">[30]INPUT!#REF!</definedName>
    <definedName name="DIAP6.1L">[30]INPUT!#REF!</definedName>
    <definedName name="DIAP6.1R">[30]INPUT!#REF!</definedName>
    <definedName name="DIAP6L">[30]INPUT!#REF!</definedName>
    <definedName name="DIAP6R">[30]INPUT!#REF!</definedName>
    <definedName name="DIAP7.1L">[30]INPUT!#REF!</definedName>
    <definedName name="DIAP7.1R">[30]INPUT!#REF!</definedName>
    <definedName name="DIAP7L">[30]INPUT!#REF!</definedName>
    <definedName name="DIAP7R">[30]INPUT!#REF!</definedName>
    <definedName name="DIAP8.1L">[30]INPUT!#REF!</definedName>
    <definedName name="DIAP8.1R">[30]INPUT!#REF!</definedName>
    <definedName name="DIAP8L">[30]INPUT!#REF!</definedName>
    <definedName name="DIAP8R">[30]INPUT!#REF!</definedName>
    <definedName name="DIAP9.1L">[30]INPUT!#REF!</definedName>
    <definedName name="DIAP9.1R">[30]INPUT!#REF!</definedName>
    <definedName name="DIAP9L">[30]INPUT!#REF!</definedName>
    <definedName name="DIAP9R">[30]INPUT!#REF!</definedName>
    <definedName name="Dij">[31]CPM챠트!#REF!</definedName>
    <definedName name="DISTANCE">#REF!</definedName>
    <definedName name="DJ">#REF!</definedName>
    <definedName name="DJD" hidden="1">{#N/A,#N/A,FALSE,"혼합골재"}</definedName>
    <definedName name="DJDJ" hidden="1">{#N/A,#N/A,FALSE,"표지목차"}</definedName>
    <definedName name="DJGFLG" hidden="1">{#N/A,#N/A,FALSE,"골재소요량";#N/A,#N/A,FALSE,"골재소요량"}</definedName>
    <definedName name="dk">#REF!</definedName>
    <definedName name="DKD">BlankMacro1</definedName>
    <definedName name="dkdk">#REF!</definedName>
    <definedName name="DKE">BlankMacro1</definedName>
    <definedName name="DKFK">#N/A</definedName>
    <definedName name="dks">#REF!</definedName>
    <definedName name="dkswhdfbf">BlankMacro1</definedName>
    <definedName name="DL" localSheetId="0">#REF!</definedName>
    <definedName name="DL">#REF!</definedName>
    <definedName name="DLA">#REF!</definedName>
    <definedName name="dldldl">'[24]#REF'!#REF!</definedName>
    <definedName name="DLFE">#REF!</definedName>
    <definedName name="DLFO">#REF!</definedName>
    <definedName name="dljsaldjfl">#N/A</definedName>
    <definedName name="DLRLED" localSheetId="0">#REF!</definedName>
    <definedName name="DLRLED">#REF!</definedName>
    <definedName name="DMsum">#REF!</definedName>
    <definedName name="dn" hidden="1">{#N/A,#N/A,FALSE,"혼합골재"}</definedName>
    <definedName name="dns" hidden="1">{#N/A,#N/A,FALSE,"운반시간"}</definedName>
    <definedName name="Document_array">{"Book1","토공.xls"}</definedName>
    <definedName name="DOGUB">#REF!</definedName>
    <definedName name="Dolar">#REF!</definedName>
    <definedName name="dolar2">#REF!</definedName>
    <definedName name="Donation_Lower" hidden="1">{"'장비'!$A$3:$M$12"}</definedName>
    <definedName name="dpae">'[60]H-pile(298x299)'!#REF!</definedName>
    <definedName name="dped">'[60]H-pile(298x299)'!#REF!</definedName>
    <definedName name="dpel">'[60]H-pile(298x299)'!#REF!</definedName>
    <definedName name="DPI">#REF!</definedName>
    <definedName name="DRDEWF">#REF!</definedName>
    <definedName name="DRDS">#REF!</definedName>
    <definedName name="drefdfd">#REF!</definedName>
    <definedName name="DRIVE">#REF!</definedName>
    <definedName name="drsg">#REF!</definedName>
    <definedName name="DRsum">#REF!</definedName>
    <definedName name="DRXSZH">#REF!</definedName>
    <definedName name="ds" localSheetId="0">#REF!</definedName>
    <definedName name="DS">BlankMacro1</definedName>
    <definedName name="dsa">BlankMacro1</definedName>
    <definedName name="dsaf" localSheetId="0">BlankMacro1</definedName>
    <definedName name="dsaf">BlankMacro1</definedName>
    <definedName name="dsd">#REF!</definedName>
    <definedName name="dsdsd" hidden="1">{#N/A,#N/A,FALSE,"운반시간"}</definedName>
    <definedName name="DSE">#REF!</definedName>
    <definedName name="DSec1MMax" localSheetId="0">#REF!</definedName>
    <definedName name="DSec1MMax">#REF!</definedName>
    <definedName name="DSec1MMin" localSheetId="0">#REF!</definedName>
    <definedName name="DSec1MMin">#REF!</definedName>
    <definedName name="DSec1PMax">#REF!</definedName>
    <definedName name="DSec1PMin">#REF!</definedName>
    <definedName name="DSec1SMax">#REF!</definedName>
    <definedName name="DSec1SMin">#REF!</definedName>
    <definedName name="DSec2MMax">#REF!</definedName>
    <definedName name="DSec2MMin">#REF!</definedName>
    <definedName name="DSec2PMax">#REF!</definedName>
    <definedName name="DSec2PMin">#REF!</definedName>
    <definedName name="DSec2SMax">#REF!</definedName>
    <definedName name="DSec2SMin">#REF!</definedName>
    <definedName name="DSec3MMax">#REF!</definedName>
    <definedName name="DSec3MMin">#REF!</definedName>
    <definedName name="DSec3PMax">#REF!</definedName>
    <definedName name="DSec3PMin">#REF!</definedName>
    <definedName name="DSec3SMax">#REF!</definedName>
    <definedName name="DSec3SMin">#REF!</definedName>
    <definedName name="DSec4MMax">#REF!</definedName>
    <definedName name="DSec4MMin">#REF!</definedName>
    <definedName name="DSec4PMax">#REF!</definedName>
    <definedName name="DSec4PMin">#REF!</definedName>
    <definedName name="DSec4SMax">#REF!</definedName>
    <definedName name="DSec4SMin">#REF!</definedName>
    <definedName name="DSec5MMax">#REF!</definedName>
    <definedName name="DSec5MMin">#REF!</definedName>
    <definedName name="DSec5PMax">#REF!</definedName>
    <definedName name="DSec5PMin">#REF!</definedName>
    <definedName name="DSec5SMax">#REF!</definedName>
    <definedName name="DSec5SMin">#REF!</definedName>
    <definedName name="DSec6MMax">#REF!</definedName>
    <definedName name="DSec6MMin">#REF!</definedName>
    <definedName name="DSec6PMax">#REF!</definedName>
    <definedName name="DSec6PMin">#REF!</definedName>
    <definedName name="DSec6SMax">#REF!</definedName>
    <definedName name="DSec6SMin">#REF!</definedName>
    <definedName name="DSec7MMax">#REF!</definedName>
    <definedName name="DSec7MMin">#REF!</definedName>
    <definedName name="DSec7PMax">#REF!</definedName>
    <definedName name="DSec7PMIn">#REF!</definedName>
    <definedName name="DSec7SMax">#REF!</definedName>
    <definedName name="DSec7SMin">#REF!</definedName>
    <definedName name="dsf" localSheetId="0">BlankMacro1</definedName>
    <definedName name="DSF">BlankMacro1</definedName>
    <definedName name="dsfaa">BlankMacro1</definedName>
    <definedName name="DSFAESF">BlankMacro1</definedName>
    <definedName name="dsfasddsf">BlankMacro1</definedName>
    <definedName name="dsfds">BlankMacro1</definedName>
    <definedName name="dsfew">BlankMacro1</definedName>
    <definedName name="dsfsdf">BlankMacro1</definedName>
    <definedName name="dsfwsdf">BlankMacro1</definedName>
    <definedName name="dsg">BlankMacro1</definedName>
    <definedName name="dsgfsdgs" hidden="1">#REF!</definedName>
    <definedName name="dsgsdg" hidden="1">#REF!</definedName>
    <definedName name="dskflasdf">ROUND(dskflasdf*0.0254,3)</definedName>
    <definedName name="DSO">#REF!</definedName>
    <definedName name="DSRERF">#REF!</definedName>
    <definedName name="dstfd">#REF!</definedName>
    <definedName name="dsv">BlankMacro1</definedName>
    <definedName name="DSVP">#REF!</definedName>
    <definedName name="dswerr">#REF!</definedName>
    <definedName name="dtrtrt">#REF!</definedName>
    <definedName name="DUCK">#REF!</definedName>
    <definedName name="DUCK.XLS">#REF!</definedName>
    <definedName name="DUCT_GONG">#REF!</definedName>
    <definedName name="dumppr">#REF!</definedName>
    <definedName name="DUSEH" hidden="1">{#N/A,#N/A,FALSE,"BE-001";#N/A,#N/A,FALSE,"CA-001";#N/A,#N/A,FALSE,"CY-001";#N/A,#N/A,FALSE,"CU-001";#N/A,#N/A,FALSE,"D-001";#N/A,#N/A,FALSE,"D-002";#N/A,#N/A,FALSE,"DH-001";#N/A,#N/A,FALSE,"DU-001";#N/A,#N/A,FALSE,"E-001";#N/A,#N/A,FALSE,"E-002";#N/A,#N/A,FALSE,"E-003";#N/A,#N/A,FALSE,"E-004";#N/A,#N/A,FALSE,"E-005";#N/A,#N/A,FALSE,"E-006";#N/A,#N/A,FALSE,"E-007";#N/A,#N/A,FALSE,"EH-001";#N/A,#N/A,FALSE,"EL-001";#N/A,#N/A,FALSE,"F-001";#N/A,#N/A,FALSE,"F-002";#N/A,#N/A,FALSE,"FI-001";#N/A,#N/A,FALSE,"J-001";#N/A,#N/A,FALSE,"J-002";#N/A,#N/A,FALSE,"N2-001";#N/A,#N/A,FALSE,"PT-001";#N/A,#N/A,FALSE,"R-001";#N/A,#N/A,FALSE,"SI-001";#N/A,#N/A,FALSE,"SM-001";#N/A,#N/A,FALSE,"T-001";#N/A,#N/A,FALSE,"T-002";#N/A,#N/A,FALSE,"T-003";#N/A,#N/A,FALSE,"TO-001";#N/A,#N/A,FALSE,"X-002";#N/A,#N/A,FALSE,"X-003";#N/A,#N/A,FALSE,"S_STR"}</definedName>
    <definedName name="Dv">#REF!</definedName>
    <definedName name="DW" hidden="1">{"'용역비'!$A$4:$C$8"}</definedName>
    <definedName name="DWEQE" hidden="1">{"'용역비'!$A$4:$C$8"}</definedName>
    <definedName name="DWQE" hidden="1">{"'용역비'!$A$4:$C$8"}</definedName>
    <definedName name="DWS">BlankMacro1</definedName>
    <definedName name="DX">BlankMacro1</definedName>
    <definedName name="dx_shape">#REF!</definedName>
    <definedName name="DX10L">[43]INPUT!#REF!</definedName>
    <definedName name="DX10R">[43]INPUT!#REF!</definedName>
    <definedName name="DX3L">[43]INPUT!#REF!</definedName>
    <definedName name="DX3R">[43]INPUT!#REF!</definedName>
    <definedName name="DX4L">[43]INPUT!#REF!</definedName>
    <definedName name="DX4R">[43]INPUT!#REF!</definedName>
    <definedName name="DX5L">[43]INPUT!#REF!</definedName>
    <definedName name="DX5R">[43]INPUT!#REF!</definedName>
    <definedName name="DX6L">[43]INPUT!#REF!</definedName>
    <definedName name="DX6R">[43]INPUT!#REF!</definedName>
    <definedName name="DX7L">[43]INPUT!#REF!</definedName>
    <definedName name="DX7R">[43]INPUT!#REF!</definedName>
    <definedName name="DX8L">[43]INPUT!#REF!</definedName>
    <definedName name="DX8R">[43]INPUT!#REF!</definedName>
    <definedName name="DX9L">[43]INPUT!#REF!</definedName>
    <definedName name="DX9R">[43]INPUT!#REF!</definedName>
    <definedName name="DXZ">BlankMacro1</definedName>
    <definedName name="DY10L">[43]INPUT!#REF!</definedName>
    <definedName name="DY10R">[43]INPUT!#REF!</definedName>
    <definedName name="DY3L">[43]INPUT!#REF!</definedName>
    <definedName name="DY3R">[43]INPUT!#REF!</definedName>
    <definedName name="DY4L">[43]INPUT!#REF!</definedName>
    <definedName name="DY4R">[43]INPUT!#REF!</definedName>
    <definedName name="DY5L">[43]INPUT!#REF!</definedName>
    <definedName name="DY5R">[43]INPUT!#REF!</definedName>
    <definedName name="DY6L">[43]INPUT!#REF!</definedName>
    <definedName name="DY6R">[43]INPUT!#REF!</definedName>
    <definedName name="DY7L">[43]INPUT!#REF!</definedName>
    <definedName name="DY7R">[43]INPUT!#REF!</definedName>
    <definedName name="DY8L">[43]INPUT!#REF!</definedName>
    <definedName name="DY8R">[43]INPUT!#REF!</definedName>
    <definedName name="DY9L">[43]INPUT!#REF!</definedName>
    <definedName name="DY9R">[43]INPUT!#REF!</definedName>
    <definedName name="DZ">BlankMacro1</definedName>
    <definedName name="E" localSheetId="0">BlankMacro1</definedName>
    <definedName name="e">[62]일위대가!#REF!</definedName>
    <definedName name="E_1" localSheetId="0">#REF!</definedName>
    <definedName name="E_1">#REF!</definedName>
    <definedName name="e_2">#REF!</definedName>
    <definedName name="E_IV">#REF!</definedName>
    <definedName name="e_margin">#REF!</definedName>
    <definedName name="e1_e">#REF!</definedName>
    <definedName name="e1_ea">#REF!</definedName>
    <definedName name="E10M" localSheetId="0">#REF!</definedName>
    <definedName name="E10M">#REF!</definedName>
    <definedName name="E10P">#REF!</definedName>
    <definedName name="E11M">#REF!</definedName>
    <definedName name="E11P">#REF!</definedName>
    <definedName name="E12M">#REF!</definedName>
    <definedName name="E12P">#REF!</definedName>
    <definedName name="E13M">#REF!</definedName>
    <definedName name="E13P">#REF!</definedName>
    <definedName name="E14M">#REF!</definedName>
    <definedName name="E14P">#REF!</definedName>
    <definedName name="E14S1">[62]Sheet1!$E$14</definedName>
    <definedName name="E15M" localSheetId="0">#REF!</definedName>
    <definedName name="E15M">#REF!</definedName>
    <definedName name="E15P">#REF!</definedName>
    <definedName name="E16M">#REF!</definedName>
    <definedName name="E16P">#REF!</definedName>
    <definedName name="E17M">#REF!</definedName>
    <definedName name="E17P">#REF!</definedName>
    <definedName name="E18M">#REF!</definedName>
    <definedName name="E18P">#REF!</definedName>
    <definedName name="E19M">#REF!</definedName>
    <definedName name="E19P">#REF!</definedName>
    <definedName name="E1E">#REF!</definedName>
    <definedName name="E1M">#REF!</definedName>
    <definedName name="E1P">#REF!</definedName>
    <definedName name="e2_e">#REF!</definedName>
    <definedName name="e2_ea">#REF!</definedName>
    <definedName name="E20M">#REF!</definedName>
    <definedName name="E20P">#REF!</definedName>
    <definedName name="E21M">#REF!</definedName>
    <definedName name="E21P">#REF!</definedName>
    <definedName name="E22M">#REF!</definedName>
    <definedName name="E22P">#REF!</definedName>
    <definedName name="E23M">#REF!</definedName>
    <definedName name="E23P">#REF!</definedName>
    <definedName name="E24M">#REF!</definedName>
    <definedName name="E24P">#REF!</definedName>
    <definedName name="E25M">#REF!</definedName>
    <definedName name="E25P">#REF!</definedName>
    <definedName name="E26E">#REF!</definedName>
    <definedName name="E26M">#REF!</definedName>
    <definedName name="E26P">#REF!</definedName>
    <definedName name="E27E">#REF!</definedName>
    <definedName name="E27M">#REF!</definedName>
    <definedName name="E27P">#REF!</definedName>
    <definedName name="E28E">#REF!</definedName>
    <definedName name="E28M">#REF!</definedName>
    <definedName name="E28P">#REF!</definedName>
    <definedName name="E29M">#REF!</definedName>
    <definedName name="E29P">#REF!</definedName>
    <definedName name="E2E">#REF!</definedName>
    <definedName name="E2M">#REF!</definedName>
    <definedName name="E2P">#REF!</definedName>
    <definedName name="E30M">#REF!</definedName>
    <definedName name="E30P">#REF!</definedName>
    <definedName name="E31E">#REF!</definedName>
    <definedName name="E31M">#REF!</definedName>
    <definedName name="E31P">#REF!</definedName>
    <definedName name="E32E">#REF!</definedName>
    <definedName name="E32M">#REF!</definedName>
    <definedName name="E32P">#REF!</definedName>
    <definedName name="E33E">#REF!</definedName>
    <definedName name="E33M">#REF!</definedName>
    <definedName name="E33P">#REF!</definedName>
    <definedName name="E34E">#REF!</definedName>
    <definedName name="E34M">#REF!</definedName>
    <definedName name="E34P">#REF!</definedName>
    <definedName name="E35M">#REF!</definedName>
    <definedName name="E35P">#REF!</definedName>
    <definedName name="E36M">#REF!</definedName>
    <definedName name="E36P">#REF!</definedName>
    <definedName name="E37M">#REF!</definedName>
    <definedName name="E37P">#REF!</definedName>
    <definedName name="E38M">#REF!</definedName>
    <definedName name="E38P">#REF!</definedName>
    <definedName name="E39M">#REF!</definedName>
    <definedName name="E39P">#REF!</definedName>
    <definedName name="E3P">#REF!</definedName>
    <definedName name="E3단가" hidden="1">{#N/A,#N/A,TRUE,"MATERIAL COST"}</definedName>
    <definedName name="E40M">#REF!</definedName>
    <definedName name="E40P">#REF!</definedName>
    <definedName name="E41M">#REF!</definedName>
    <definedName name="E41P">#REF!</definedName>
    <definedName name="E42M">#REF!</definedName>
    <definedName name="E42P">#REF!</definedName>
    <definedName name="E43M">#REF!</definedName>
    <definedName name="E43P">#REF!</definedName>
    <definedName name="E44M">#REF!</definedName>
    <definedName name="E44P">#REF!</definedName>
    <definedName name="E45M">#REF!</definedName>
    <definedName name="E45P">#REF!</definedName>
    <definedName name="E46M">#REF!</definedName>
    <definedName name="E46P">#REF!</definedName>
    <definedName name="E47M">#REF!</definedName>
    <definedName name="E47P">#REF!</definedName>
    <definedName name="E48M">#REF!</definedName>
    <definedName name="E48P">#REF!</definedName>
    <definedName name="E49M">#REF!</definedName>
    <definedName name="E49P">#REF!</definedName>
    <definedName name="E4M">#REF!</definedName>
    <definedName name="E4P">#REF!</definedName>
    <definedName name="E50M">#REF!</definedName>
    <definedName name="E50P">#REF!</definedName>
    <definedName name="E51E">#REF!</definedName>
    <definedName name="E52M">#REF!</definedName>
    <definedName name="E52P">#REF!</definedName>
    <definedName name="E53M">#REF!</definedName>
    <definedName name="E53P">#REF!</definedName>
    <definedName name="E54M">#REF!</definedName>
    <definedName name="E54P">#REF!</definedName>
    <definedName name="E55M">#REF!</definedName>
    <definedName name="E55P">#REF!</definedName>
    <definedName name="E56M">#REF!</definedName>
    <definedName name="E56P">#REF!</definedName>
    <definedName name="E57M">#REF!</definedName>
    <definedName name="E57P">#REF!</definedName>
    <definedName name="E58M">#REF!</definedName>
    <definedName name="E58P">#REF!</definedName>
    <definedName name="E59M">#REF!</definedName>
    <definedName name="E59P">#REF!</definedName>
    <definedName name="E5M">#REF!</definedName>
    <definedName name="E5P">#REF!</definedName>
    <definedName name="E5S1">[62]Sheet1!$E$5</definedName>
    <definedName name="E60M" localSheetId="0">#REF!</definedName>
    <definedName name="E60M">#REF!</definedName>
    <definedName name="E60P">#REF!</definedName>
    <definedName name="E61M">#REF!</definedName>
    <definedName name="E61P">#REF!</definedName>
    <definedName name="E62M">#REF!</definedName>
    <definedName name="E62P">#REF!</definedName>
    <definedName name="E63M">#REF!</definedName>
    <definedName name="E63P">#REF!</definedName>
    <definedName name="E64M">#REF!</definedName>
    <definedName name="E64P">#REF!</definedName>
    <definedName name="E65M">#REF!</definedName>
    <definedName name="E65P">#REF!</definedName>
    <definedName name="E66M">#REF!</definedName>
    <definedName name="E66P">#REF!</definedName>
    <definedName name="E67M">#REF!</definedName>
    <definedName name="E67P">#REF!</definedName>
    <definedName name="E68M">#REF!</definedName>
    <definedName name="E6M">#REF!</definedName>
    <definedName name="E6P">#REF!</definedName>
    <definedName name="E7M">#REF!</definedName>
    <definedName name="E7P">#REF!</definedName>
    <definedName name="E8M">#REF!</definedName>
    <definedName name="E8P">#REF!</definedName>
    <definedName name="E9M">#REF!</definedName>
    <definedName name="E9P">#REF!</definedName>
    <definedName name="EA">#REF!</definedName>
    <definedName name="EAFD">#REF!</definedName>
    <definedName name="eaqry" localSheetId="0">BlankMacro1</definedName>
    <definedName name="eaqry">BlankMacro1</definedName>
    <definedName name="earrew" hidden="1">{"'용역비'!$A$4:$C$8"}</definedName>
    <definedName name="EARTH">#N/A</definedName>
    <definedName name="earthp">#REF!</definedName>
    <definedName name="EARTHSAPDATA.StartProgram">#N/A</definedName>
    <definedName name="EARTHSAPDATA.StartProgram1">#N/A</definedName>
    <definedName name="EARTHSAPDATA.StartProgram2">#N/A</definedName>
    <definedName name="EB">#REF!</definedName>
    <definedName name="EC" localSheetId="0">#REF!</definedName>
    <definedName name="Ec">#REF!</definedName>
    <definedName name="Ecp">'[63]1.설계기준'!$F$38</definedName>
    <definedName name="Ecsl">[64]I.설계조건!$F$33</definedName>
    <definedName name="ed">[65]일위대가!#REF!</definedName>
    <definedName name="EDFWRF">#REF!</definedName>
    <definedName name="edgh">#REF!</definedName>
    <definedName name="Edit_ChnRate">#REF!</definedName>
    <definedName name="edssqq" hidden="1">{#N/A,#N/A,FALSE,"혼합골재"}</definedName>
    <definedName name="edtgh">#REF!</definedName>
    <definedName name="ee" localSheetId="0">[65]일위대가!#REF!</definedName>
    <definedName name="ee">[66]일위대가!#REF!</definedName>
    <definedName name="EED" hidden="1">{#N/A,#N/A,FALSE,"토공2"}</definedName>
    <definedName name="eee">BlankMacro1</definedName>
    <definedName name="eee.송운" hidden="1">{#N/A,#N/A,FALSE,"운반시간"}</definedName>
    <definedName name="EEEE" localSheetId="0">#REF!</definedName>
    <definedName name="EEEE">BlankMacro1</definedName>
    <definedName name="eeee2q">BlankMacro1</definedName>
    <definedName name="EEEEEEEE">BlankMacro1</definedName>
    <definedName name="EEEEEEEEEEEE">BlankMacro1</definedName>
    <definedName name="EEEEEEEEEEEEE">BlankMacro1</definedName>
    <definedName name="EEEEEEEEEEEEEE">BlankMacro1</definedName>
    <definedName name="EEEEEEEEEEEEEEEE">BlankMacro1</definedName>
    <definedName name="EEEEEEEEEEEEEEEEE">BlankMacro1</definedName>
    <definedName name="EEEEEEEEEEEEEEEEEEE">BlankMacro1</definedName>
    <definedName name="EEEEEEEEEEEEEEEEEEEE">BlankMacro1</definedName>
    <definedName name="EEETG">BlankMacro1</definedName>
    <definedName name="EF">[31]CPM챠트!#REF!</definedName>
    <definedName name="ef_val">#REF!</definedName>
    <definedName name="Efd">[31]CPM챠트!#REF!</definedName>
    <definedName name="Efd_h">#REF!</definedName>
    <definedName name="EFEFEFE">#REF!</definedName>
    <definedName name="EFEZ3RHF">#REF!</definedName>
    <definedName name="EFG" hidden="1">{"'용역비'!$A$4:$C$8"}</definedName>
    <definedName name="EGE" hidden="1">{"'용역비'!$A$4:$C$8"}</definedName>
    <definedName name="egfsdfer">#REF!</definedName>
    <definedName name="EJ">[67]소비자가!$I$46:$J$1593</definedName>
    <definedName name="EK" hidden="1">#REF!</definedName>
    <definedName name="EL">#REF!</definedName>
    <definedName name="EL1_">#REF!</definedName>
    <definedName name="EL1A1P">#REF!</definedName>
    <definedName name="el1a1t">#REF!</definedName>
    <definedName name="el1a2p">#REF!</definedName>
    <definedName name="el1a2t">#REF!</definedName>
    <definedName name="EL2_">#REF!</definedName>
    <definedName name="EL2A1P">#REF!</definedName>
    <definedName name="el2a1t">#REF!</definedName>
    <definedName name="el2a2p">#REF!</definedName>
    <definedName name="el2a2t">#REF!</definedName>
    <definedName name="EL3_">#REF!</definedName>
    <definedName name="EL3A1P">#REF!</definedName>
    <definedName name="el3a1t">#REF!</definedName>
    <definedName name="el3a2p">#REF!</definedName>
    <definedName name="el3a2t">#REF!</definedName>
    <definedName name="EL4_">#REF!</definedName>
    <definedName name="EL5_">#REF!</definedName>
    <definedName name="ELB_AF">#REF!</definedName>
    <definedName name="ELB_AF_전등_전열">#REF!</definedName>
    <definedName name="ELB_AT">#REF!</definedName>
    <definedName name="ELC">#REF!</definedName>
    <definedName name="ELEV1">#REF!</definedName>
    <definedName name="ELEV2">#REF!</definedName>
    <definedName name="ELFE">#REF!</definedName>
    <definedName name="ELI">#REF!</definedName>
    <definedName name="ELP">#REF!</definedName>
    <definedName name="Em">#REF!</definedName>
    <definedName name="ENCOST">#N/A</definedName>
    <definedName name="END">[68]일위대가표!#REF!</definedName>
    <definedName name="end_day">#REF!</definedName>
    <definedName name="end_month">#REF!</definedName>
    <definedName name="end_year">#REF!</definedName>
    <definedName name="ENG_증가원인" hidden="1">{"'con_010'!$A$1:$AN$63"}</definedName>
    <definedName name="ENG_추가" hidden="1">{"'con_010'!$A$1:$AN$63"}</definedName>
    <definedName name="ENJA"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EO">#REF!</definedName>
    <definedName name="EP_1">#REF!</definedName>
    <definedName name="EP_2">#REF!</definedName>
    <definedName name="EP_3">#REF!</definedName>
    <definedName name="EP_4">#REF!</definedName>
    <definedName name="EQ" hidden="1">{"'용역비'!$A$4:$C$8"}</definedName>
    <definedName name="eq_index">#REF!</definedName>
    <definedName name="eq_name">[69]eq_data!$C$5:$C$54</definedName>
    <definedName name="EQEQ" hidden="1">{"'용역비'!$A$4:$C$8"}</definedName>
    <definedName name="EQEQEQEQEQ" hidden="1">{"'용역비'!$A$4:$C$8"}</definedName>
    <definedName name="EQEQWEQ" hidden="1">{"'용역비'!$A$4:$C$8"}</definedName>
    <definedName name="EQEWQEQ" hidden="1">{"'용역비'!$A$4:$C$8"}</definedName>
    <definedName name="EQPT_Rate">#REF!</definedName>
    <definedName name="EQWE" hidden="1">{"'용역비'!$A$4:$C$8"}</definedName>
    <definedName name="EQWE2" hidden="1">{"'용역비'!$A$4:$C$8"}</definedName>
    <definedName name="EQWEQW" hidden="1">{"'용역비'!$A$4:$C$8"}</definedName>
    <definedName name="er">#REF!</definedName>
    <definedName name="erarawe" hidden="1">{"'용역비'!$A$4:$C$8"}</definedName>
    <definedName name="erarea" hidden="1">{"'용역비'!$A$4:$C$8"}</definedName>
    <definedName name="erareaw" hidden="1">{"'용역비'!$A$4:$C$8"}</definedName>
    <definedName name="erarew" hidden="1">{"'용역비'!$A$4:$C$8"}</definedName>
    <definedName name="erawer" hidden="1">#REF!</definedName>
    <definedName name="ERBRE">BlankMacro1</definedName>
    <definedName name="ERC">BlankMacro1</definedName>
    <definedName name="ERE">#REF!</definedName>
    <definedName name="ERER">#REF!</definedName>
    <definedName name="EREWE" hidden="1">{"'용역비'!$A$4:$C$8"}</definedName>
    <definedName name="erewr">BlankMacro1</definedName>
    <definedName name="ERGBERGBES">BlankMacro1</definedName>
    <definedName name="erqhhhhhhhhh" hidden="1">{#N/A,#N/A,FALSE,"배수1"}</definedName>
    <definedName name="ErrName533424019" hidden="1">'[70]#REF'!#REF!</definedName>
    <definedName name="ERRR">BlankMacro1</definedName>
    <definedName name="ert">#REF!</definedName>
    <definedName name="ertertert">BlankMacro1</definedName>
    <definedName name="ERTGESDF">BlankMacro1</definedName>
    <definedName name="ERTGTSWR">BlankMacro1</definedName>
    <definedName name="ertyertye" hidden="1">{"'용역비'!$A$4:$C$8"}</definedName>
    <definedName name="erw" hidden="1">#REF!</definedName>
    <definedName name="erwer" hidden="1">#REF!</definedName>
    <definedName name="ES" localSheetId="0">#REF!</definedName>
    <definedName name="ES">[31]CPM챠트!#REF!</definedName>
    <definedName name="es_block">#REF!</definedName>
    <definedName name="ES_start">#REF!</definedName>
    <definedName name="es_val">#REF!</definedName>
    <definedName name="ESA">BlankMacro1</definedName>
    <definedName name="ESAGDGR">#REF!</definedName>
    <definedName name="Esd">[31]CPM챠트!#REF!</definedName>
    <definedName name="Esd_h">#REF!</definedName>
    <definedName name="Esre">#REF!</definedName>
    <definedName name="Esst">[64]I.설계조건!$F$49</definedName>
    <definedName name="est">#REF!</definedName>
    <definedName name="ESTAWEREW">BlankMacro1</definedName>
    <definedName name="ET">BlankMacro1</definedName>
    <definedName name="etcrcd">#REF!</definedName>
    <definedName name="ety" hidden="1">{#N/A,#N/A,FALSE,"구조1"}</definedName>
    <definedName name="ETYETY" hidden="1">{"'용역비'!$A$4:$C$8"}</definedName>
    <definedName name="etyj" hidden="1">{"'용역비'!$A$4:$C$8"}</definedName>
    <definedName name="etyjj" hidden="1">{"'용역비'!$A$4:$C$8"}</definedName>
    <definedName name="ETYJTYJ" hidden="1">{"'용역비'!$A$4:$C$8"}</definedName>
    <definedName name="EV">#REF!</definedName>
    <definedName name="EV_SIZE">#REF!</definedName>
    <definedName name="EW">BlankMacro1</definedName>
    <definedName name="EWDGF">BlankMacro1</definedName>
    <definedName name="EWE">BlankMacro1</definedName>
    <definedName name="EWEQ2" hidden="1">{"'용역비'!$A$4:$C$8"}</definedName>
    <definedName name="EWQ">BlankMacro1</definedName>
    <definedName name="EWQAD" hidden="1">{"'용역비'!$A$4:$C$8"}</definedName>
    <definedName name="EWQE" hidden="1">{"'용역비'!$A$4:$C$8"}</definedName>
    <definedName name="EWQEQ"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ewr" localSheetId="0">#REF!</definedName>
    <definedName name="ewr">BlankMacro1</definedName>
    <definedName name="EWT">BlankMacro1</definedName>
    <definedName name="EWTERDGD">BlankMacro1</definedName>
    <definedName name="EWVAW">BlankMacro1</definedName>
    <definedName name="EXE">#N/A</definedName>
    <definedName name="EXP120.J">#REF!</definedName>
    <definedName name="_xlnm.Extract" localSheetId="0">#REF!</definedName>
    <definedName name="_xlnm.Extract">#REF!</definedName>
    <definedName name="Extract_MI">#REF!</definedName>
    <definedName name="F">#REF!</definedName>
    <definedName name="F_CODE" localSheetId="0">#N/A</definedName>
    <definedName name="F_CODE">#REF!</definedName>
    <definedName name="F_DES">#REF!</definedName>
    <definedName name="F_DESC">#N/A</definedName>
    <definedName name="F_EQ">#N/A</definedName>
    <definedName name="F_EQ0">#N/A</definedName>
    <definedName name="F_FORM">#N/A</definedName>
    <definedName name="F_INT1">#N/A</definedName>
    <definedName name="F_LA">#N/A</definedName>
    <definedName name="F_LA0">#N/A</definedName>
    <definedName name="F_LA1">#REF!</definedName>
    <definedName name="F_LA2">#REF!</definedName>
    <definedName name="F_LA3">#REF!</definedName>
    <definedName name="F_LVL">#N/A</definedName>
    <definedName name="F_MA">#N/A</definedName>
    <definedName name="F_MA0">#N/A</definedName>
    <definedName name="F_MEMO">#N/A</definedName>
    <definedName name="F_PAGE">#N/A</definedName>
    <definedName name="F_QUNIT">#REF!</definedName>
    <definedName name="F_QVAL">#N/A</definedName>
    <definedName name="F_REMK">#N/A</definedName>
    <definedName name="F_SEQ">#N/A</definedName>
    <definedName name="f_shape">#REF!</definedName>
    <definedName name="F_SIZE">#N/A</definedName>
    <definedName name="F_SOS">#N/A</definedName>
    <definedName name="F_TQTY">#N/A</definedName>
    <definedName name="F_UNIT">#N/A</definedName>
    <definedName name="F10LX">[30]INPUT!#REF!</definedName>
    <definedName name="F10LY">[30]INPUT!#REF!</definedName>
    <definedName name="F10RX">[30]INPUT!#REF!</definedName>
    <definedName name="F10RY">[30]INPUT!#REF!</definedName>
    <definedName name="F1F" localSheetId="0">#REF!</definedName>
    <definedName name="F1F">[49]교각1!#REF!</definedName>
    <definedName name="F2F" localSheetId="0">#REF!</definedName>
    <definedName name="F2F">[49]교각1!#REF!</definedName>
    <definedName name="F3F" localSheetId="0">#REF!</definedName>
    <definedName name="F3F">[49]교각1!#REF!</definedName>
    <definedName name="F3LX">[30]INPUT!#REF!</definedName>
    <definedName name="F3LY">[30]INPUT!#REF!</definedName>
    <definedName name="F3RX">[30]INPUT!#REF!</definedName>
    <definedName name="F3RY">[30]INPUT!#REF!</definedName>
    <definedName name="F4LX">[30]INPUT!#REF!</definedName>
    <definedName name="F4LY">[30]INPUT!#REF!</definedName>
    <definedName name="F4RX">[30]INPUT!#REF!</definedName>
    <definedName name="F4RY">[30]INPUT!#REF!</definedName>
    <definedName name="F5LX">[30]INPUT!#REF!</definedName>
    <definedName name="F5LY">[30]INPUT!#REF!</definedName>
    <definedName name="F5RX">[30]INPUT!#REF!</definedName>
    <definedName name="F5RY">[30]INPUT!#REF!</definedName>
    <definedName name="F6LX">[30]INPUT!#REF!</definedName>
    <definedName name="F6LY">[30]INPUT!#REF!</definedName>
    <definedName name="F6RX">[30]INPUT!#REF!</definedName>
    <definedName name="F6RY">[30]INPUT!#REF!</definedName>
    <definedName name="F7LX">[30]INPUT!#REF!</definedName>
    <definedName name="F7LY">[30]INPUT!#REF!</definedName>
    <definedName name="F7RX">[30]INPUT!#REF!</definedName>
    <definedName name="F7RY">[30]INPUT!#REF!</definedName>
    <definedName name="F8LX">[30]INPUT!#REF!</definedName>
    <definedName name="F8LY">[30]INPUT!#REF!</definedName>
    <definedName name="F8RX">[30]INPUT!#REF!</definedName>
    <definedName name="F8RY">[30]INPUT!#REF!</definedName>
    <definedName name="F9LX">[30]INPUT!#REF!</definedName>
    <definedName name="F9LY">[30]INPUT!#REF!</definedName>
    <definedName name="F9RX">[30]INPUT!#REF!</definedName>
    <definedName name="F9RY">[30]INPUT!#REF!</definedName>
    <definedName name="fact">#REF!</definedName>
    <definedName name="FB">#REF!</definedName>
    <definedName name="fc">#REF!</definedName>
    <definedName name="FC_B">#REF!</definedName>
    <definedName name="Fck">#REF!</definedName>
    <definedName name="fd">BlankMacro1</definedName>
    <definedName name="FDBHRTDBGRE">BlankMacro1</definedName>
    <definedName name="FDBSERHGB">BlankMacro1</definedName>
    <definedName name="fdcvas">BlankMacro1</definedName>
    <definedName name="FDDS"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FDEDS">#REF!</definedName>
    <definedName name="FDFDF">#REF!</definedName>
    <definedName name="fdfefd">#REF!</definedName>
    <definedName name="FDFES">#REF!</definedName>
    <definedName name="fdfezf">#REF!</definedName>
    <definedName name="fdfr">#REF!</definedName>
    <definedName name="FDG">BlankMacro1</definedName>
    <definedName name="FDGDFAGFD" hidden="1">{#N/A,#N/A,FALSE,"포장1";#N/A,#N/A,FALSE,"포장1"}</definedName>
    <definedName name="fdgfdg" hidden="1">{#N/A,#N/A,FALSE,"2~8번"}</definedName>
    <definedName name="fdgfgf" hidden="1">{#N/A,#N/A,FALSE,"운반시간"}</definedName>
    <definedName name="fdght">BlankMacro1</definedName>
    <definedName name="fdgsfdg">BlankMacro1</definedName>
    <definedName name="fdgz">#REF!</definedName>
    <definedName name="fdjhgfjhg" hidden="1">#REF!</definedName>
    <definedName name="fdn_no">#REF!</definedName>
    <definedName name="FDREER">#REF!</definedName>
    <definedName name="fdrefd">#REF!</definedName>
    <definedName name="fdrf">#REF!</definedName>
    <definedName name="FDRHGFDS">#REF!</definedName>
    <definedName name="FDRS" localSheetId="0">#REF!</definedName>
    <definedName name="FDRS">#REF!</definedName>
    <definedName name="fds" localSheetId="0">BlankMacro1</definedName>
    <definedName name="fds">BlankMacro1</definedName>
    <definedName name="fdsa">BlankMacro1</definedName>
    <definedName name="FDSAF" hidden="1">#REF!</definedName>
    <definedName name="FDSED">#REF!</definedName>
    <definedName name="fdshfh" localSheetId="0">BlankMacro1</definedName>
    <definedName name="fdshfh">BlankMacro1</definedName>
    <definedName name="fdshgg" localSheetId="0">BlankMacro1</definedName>
    <definedName name="fdshgg">BlankMacro1</definedName>
    <definedName name="FDSREF">#REF!</definedName>
    <definedName name="fdtdhg">#REF!</definedName>
    <definedName name="FDTRJHR">#REF!</definedName>
    <definedName name="fdvd">[71]입찰안!#REF!</definedName>
    <definedName name="FE10L">[43]INPUT!#REF!</definedName>
    <definedName name="FE10R">[43]INPUT!#REF!</definedName>
    <definedName name="FE3L">[43]INPUT!#REF!</definedName>
    <definedName name="FE3R">[43]INPUT!#REF!</definedName>
    <definedName name="FE4L">[43]INPUT!#REF!</definedName>
    <definedName name="FE4R">[43]INPUT!#REF!</definedName>
    <definedName name="FE5L">[43]INPUT!#REF!</definedName>
    <definedName name="FE5R">[43]INPUT!#REF!</definedName>
    <definedName name="FE6L">[43]INPUT!#REF!</definedName>
    <definedName name="FE6R">[43]INPUT!#REF!</definedName>
    <definedName name="FE7L">[43]INPUT!#REF!</definedName>
    <definedName name="FE7R">[43]INPUT!#REF!</definedName>
    <definedName name="FE8L">[43]INPUT!#REF!</definedName>
    <definedName name="FE8R">[43]INPUT!#REF!</definedName>
    <definedName name="FE9L">[43]INPUT!#REF!</definedName>
    <definedName name="FE9R">[43]INPUT!#REF!</definedName>
    <definedName name="FEDFD">#REF!</definedName>
    <definedName name="fedsfef">#REF!</definedName>
    <definedName name="fedsgfdf">#REF!</definedName>
    <definedName name="FEEL" localSheetId="0">#REF!</definedName>
    <definedName name="FEEL">#REF!</definedName>
    <definedName name="fefa">#REF!</definedName>
    <definedName name="FEFDG4">#REF!</definedName>
    <definedName name="fefdsfef">#REF!</definedName>
    <definedName name="FEFEFDEF">#REF!</definedName>
    <definedName name="feffdf">#REF!</definedName>
    <definedName name="fegfef">#REF!</definedName>
    <definedName name="ferff" localSheetId="0">#REF!</definedName>
    <definedName name="ferff">#REF!</definedName>
    <definedName name="fesfef">#REF!</definedName>
    <definedName name="fesrear" localSheetId="0">#REF!</definedName>
    <definedName name="fesrear">#REF!</definedName>
    <definedName name="fetgsdg">#REF!</definedName>
    <definedName name="fewfas" hidden="1">{"'con_010'!$A$1:$AN$63"}</definedName>
    <definedName name="FEXRE">#REF!</definedName>
    <definedName name="FF" localSheetId="0">#REF!</definedName>
    <definedName name="FF">[31]CPM챠트!#REF!</definedName>
    <definedName name="ff_block">#REF!</definedName>
    <definedName name="FF_h">#REF!</definedName>
    <definedName name="ff_val">#REF!</definedName>
    <definedName name="FFDGGFD">#REF!</definedName>
    <definedName name="fff">'[72]내역서(총)'!$L$5:$L$407</definedName>
    <definedName name="FFFF">#REF!</definedName>
    <definedName name="FFFFF">#REF!</definedName>
    <definedName name="ffffff">#REF!</definedName>
    <definedName name="fffffffffff" hidden="1">{#N/A,#N/A,FALSE,"혼합골재"}</definedName>
    <definedName name="FFGDFER6" hidden="1">#REF!</definedName>
    <definedName name="FFGGG">BlankMacro1</definedName>
    <definedName name="ffk" hidden="1">#REF!</definedName>
    <definedName name="fg" localSheetId="0">#REF!</definedName>
    <definedName name="fg">#REF!</definedName>
    <definedName name="FGDAG" hidden="1">{#N/A,#N/A,FALSE,"포장2"}</definedName>
    <definedName name="FGDAGFG" hidden="1">{#N/A,#N/A,FALSE,"혼합골재"}</definedName>
    <definedName name="fgf" hidden="1">{#N/A,#N/A,FALSE,"단가표지"}</definedName>
    <definedName name="fgfadgf" hidden="1">{#N/A,#N/A,FALSE,"혼합골재"}</definedName>
    <definedName name="FGFDG" hidden="1">{#N/A,#N/A,FALSE,"표지목차"}</definedName>
    <definedName name="fgfdgffff" hidden="1">{#N/A,#N/A,FALSE,"부대2"}</definedName>
    <definedName name="fgfdsgdfg" hidden="1">{#N/A,#N/A,FALSE,"혼합골재"}</definedName>
    <definedName name="FGG">BlankMacro1</definedName>
    <definedName name="fggfdxgr">#REF!</definedName>
    <definedName name="FGGG">#REF!</definedName>
    <definedName name="fgh">BlankMacro1</definedName>
    <definedName name="fghdff" hidden="1">#REF!</definedName>
    <definedName name="fghfdagfd" hidden="1">{#N/A,#N/A,FALSE,"표지목차"}</definedName>
    <definedName name="fghfgh">BlankMacro1</definedName>
    <definedName name="fghfghfgh">BlankMacro1</definedName>
    <definedName name="fghghf">BlankMacro1</definedName>
    <definedName name="fghrt">BlankMacro1</definedName>
    <definedName name="fgrg">#REF!</definedName>
    <definedName name="fgsdfgf">BlankMacro1</definedName>
    <definedName name="FH">#REF!</definedName>
    <definedName name="FH10L">[30]INPUT!#REF!</definedName>
    <definedName name="FH10R">[30]INPUT!#REF!</definedName>
    <definedName name="FH3L">[30]INPUT!#REF!</definedName>
    <definedName name="FH3R">[30]INPUT!#REF!</definedName>
    <definedName name="FH4L">[30]INPUT!#REF!</definedName>
    <definedName name="FH4R">[30]INPUT!#REF!</definedName>
    <definedName name="FH5L">[30]INPUT!#REF!</definedName>
    <definedName name="FH5R">[30]INPUT!#REF!</definedName>
    <definedName name="FH6L">[30]INPUT!#REF!</definedName>
    <definedName name="FH6R">[30]INPUT!#REF!</definedName>
    <definedName name="FH7L">[30]INPUT!#REF!</definedName>
    <definedName name="FH7R">[30]INPUT!#REF!</definedName>
    <definedName name="FH8L">[30]INPUT!#REF!</definedName>
    <definedName name="FH8R">[30]INPUT!#REF!</definedName>
    <definedName name="FH9L">[30]INPUT!#REF!</definedName>
    <definedName name="FH9R">[30]INPUT!#REF!</definedName>
    <definedName name="fhddg" hidden="1">{#N/A,#N/A,FALSE,"부대1"}</definedName>
    <definedName name="FHGX" localSheetId="0">#REF!</definedName>
    <definedName name="FHGX">#REF!</definedName>
    <definedName name="fi">[73]옹벽!$AA$308</definedName>
    <definedName name="fid">[74]BID!$A$1:$M$631</definedName>
    <definedName name="FIX">#REF!</definedName>
    <definedName name="FIXT">[75]데이타!$U$23:$V$50</definedName>
    <definedName name="FJFDDDFD" hidden="1">{#N/A,#N/A,FALSE,"단가표지"}</definedName>
    <definedName name="fjkf">#REF!</definedName>
    <definedName name="FK" hidden="1">{#N/A,#N/A,FALSE,"2~8번"}</definedName>
    <definedName name="FKDKDKDKD" hidden="1">{#N/A,#N/A,FALSE,"2~8번"}</definedName>
    <definedName name="FKFFKFFKF">#REF!</definedName>
    <definedName name="FL">#REF!</definedName>
    <definedName name="Fm">#REF!</definedName>
    <definedName name="FN" localSheetId="0">#REF!</definedName>
    <definedName name="FN">[49]교각1!#REF!</definedName>
    <definedName name="foo">ErrorHandler_1</definedName>
    <definedName name="FOUND_A">#REF!</definedName>
    <definedName name="FOUND_H">#REF!</definedName>
    <definedName name="FRE">#REF!</definedName>
    <definedName name="front">#REF!</definedName>
    <definedName name="FS">#REF!</definedName>
    <definedName name="fsafdasf" hidden="1">#REF!</definedName>
    <definedName name="FSD" hidden="1">#REF!</definedName>
    <definedName name="FSDF"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fsdfafa" hidden="1">{"'용역비'!$A$4:$C$8"}</definedName>
    <definedName name="FSDFFF"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fsg">'[76]1단계'!#REF!</definedName>
    <definedName name="Ft_Matl">[77]Proposal!#REF!</definedName>
    <definedName name="Ft_Zone_A">[77]Proposal!#REF!</definedName>
    <definedName name="Ft_Zone_B">[77]Proposal!#REF!</definedName>
    <definedName name="Ft_Zone_C">[77]Proposal!#REF!</definedName>
    <definedName name="Ft_Zone_D">[77]Proposal!#REF!</definedName>
    <definedName name="Ft_Zone_E">[77]Proposal!#REF!</definedName>
    <definedName name="FT10TL">[43]INPUT!#REF!</definedName>
    <definedName name="FT10TR">[43]INPUT!#REF!</definedName>
    <definedName name="FT1TL">[43]INPUT!$A$13</definedName>
    <definedName name="FT1TR">[43]INPUT!$A$15</definedName>
    <definedName name="FT2TL">[43]INPUT!$A$43</definedName>
    <definedName name="FT2TR">[43]INPUT!$A$45</definedName>
    <definedName name="FT3TL">[43]INPUT!#REF!</definedName>
    <definedName name="FT3TR">[43]INPUT!#REF!</definedName>
    <definedName name="FT4TL">[43]INPUT!#REF!</definedName>
    <definedName name="FT4TR">[43]INPUT!#REF!</definedName>
    <definedName name="FT5TL">[43]INPUT!#REF!</definedName>
    <definedName name="FT5TR">[43]INPUT!#REF!</definedName>
    <definedName name="FT6TL">[43]INPUT!#REF!</definedName>
    <definedName name="FT6TR">[43]INPUT!#REF!</definedName>
    <definedName name="FT7TL">[43]INPUT!#REF!</definedName>
    <definedName name="FT7TR">[43]INPUT!#REF!</definedName>
    <definedName name="FT8TL">[43]INPUT!#REF!</definedName>
    <definedName name="FT8TR">[43]INPUT!#REF!</definedName>
    <definedName name="FT9TL">[43]INPUT!#REF!</definedName>
    <definedName name="FT9TR">[43]INPUT!#REF!</definedName>
    <definedName name="FTE10L">[43]INPUT!#REF!</definedName>
    <definedName name="FTE10R">[43]INPUT!#REF!</definedName>
    <definedName name="FTE3L">[43]INPUT!#REF!</definedName>
    <definedName name="FTE3R">[43]INPUT!#REF!</definedName>
    <definedName name="FTE4L">[43]INPUT!#REF!</definedName>
    <definedName name="FTE4R">[43]INPUT!#REF!</definedName>
    <definedName name="FTE5L">[43]INPUT!#REF!</definedName>
    <definedName name="FTE5R">[43]INPUT!#REF!</definedName>
    <definedName name="FTE6L">[43]INPUT!#REF!</definedName>
    <definedName name="FTE6R">[43]INPUT!#REF!</definedName>
    <definedName name="FTE7L">[43]INPUT!#REF!</definedName>
    <definedName name="FTE7R">[43]INPUT!#REF!</definedName>
    <definedName name="FTE8L">[43]INPUT!#REF!</definedName>
    <definedName name="FTE8R">[43]INPUT!#REF!</definedName>
    <definedName name="FTE9L">[43]INPUT!#REF!</definedName>
    <definedName name="FTE9R">[43]INPUT!#REF!</definedName>
    <definedName name="FTG10L">[43]INPUT!#REF!</definedName>
    <definedName name="FTG10R">[43]INPUT!#REF!</definedName>
    <definedName name="FTG3L">[43]INPUT!#REF!</definedName>
    <definedName name="FTG3R">[43]INPUT!#REF!</definedName>
    <definedName name="FTG4L">[43]INPUT!#REF!</definedName>
    <definedName name="FTG4R">[43]INPUT!#REF!</definedName>
    <definedName name="FTG5L">[43]INPUT!#REF!</definedName>
    <definedName name="FTG5R">[43]INPUT!#REF!</definedName>
    <definedName name="FTG6L">[43]INPUT!#REF!</definedName>
    <definedName name="FTG6R">[43]INPUT!#REF!</definedName>
    <definedName name="FTG7L">[43]INPUT!#REF!</definedName>
    <definedName name="FTG7R">[43]INPUT!#REF!</definedName>
    <definedName name="FTG8L">[43]INPUT!#REF!</definedName>
    <definedName name="FTG8R">[43]INPUT!#REF!</definedName>
    <definedName name="FTG9L">[43]INPUT!#REF!</definedName>
    <definedName name="FTG9R">[43]INPUT!#REF!</definedName>
    <definedName name="FTS10L">[43]INPUT!#REF!</definedName>
    <definedName name="FTS10R">[43]INPUT!#REF!</definedName>
    <definedName name="FTS3L">[43]INPUT!#REF!</definedName>
    <definedName name="FTS3R">[43]INPUT!#REF!</definedName>
    <definedName name="FTS4L">[43]INPUT!#REF!</definedName>
    <definedName name="FTS4R">[43]INPUT!#REF!</definedName>
    <definedName name="FTS5L">[43]INPUT!#REF!</definedName>
    <definedName name="FTS5R">[43]INPUT!#REF!</definedName>
    <definedName name="FTS6L">[43]INPUT!#REF!</definedName>
    <definedName name="FTS6R">[43]INPUT!#REF!</definedName>
    <definedName name="FTS7L">[43]INPUT!#REF!</definedName>
    <definedName name="FTS7R">[43]INPUT!#REF!</definedName>
    <definedName name="FTS8L">[43]INPUT!#REF!</definedName>
    <definedName name="FTS8R">[43]INPUT!#REF!</definedName>
    <definedName name="FTS9L">[43]INPUT!#REF!</definedName>
    <definedName name="FTS9R">[43]INPUT!#REF!</definedName>
    <definedName name="FTW10L">[43]INPUT!#REF!</definedName>
    <definedName name="FTW10R">[43]INPUT!#REF!</definedName>
    <definedName name="FTW3L">[43]INPUT!#REF!</definedName>
    <definedName name="FTW3R">[43]INPUT!#REF!</definedName>
    <definedName name="FTW4L">[43]INPUT!#REF!</definedName>
    <definedName name="FTW4R">[43]INPUT!#REF!</definedName>
    <definedName name="FTW5L">[43]INPUT!#REF!</definedName>
    <definedName name="FTW5R">[43]INPUT!#REF!</definedName>
    <definedName name="FTW6L">[43]INPUT!#REF!</definedName>
    <definedName name="FTW6R">[43]INPUT!#REF!</definedName>
    <definedName name="FTW7L">[43]INPUT!#REF!</definedName>
    <definedName name="FTW7R">[43]INPUT!#REF!</definedName>
    <definedName name="FTW8L">[43]INPUT!#REF!</definedName>
    <definedName name="FTW8R">[43]INPUT!#REF!</definedName>
    <definedName name="FTW9L">[43]INPUT!#REF!</definedName>
    <definedName name="FTW9R">[43]INPUT!#REF!</definedName>
    <definedName name="FTZ10L">[43]INPUT!#REF!</definedName>
    <definedName name="FTZ10R">[43]INPUT!#REF!</definedName>
    <definedName name="FTZ3L">[43]INPUT!#REF!</definedName>
    <definedName name="FTZ3R">[43]INPUT!#REF!</definedName>
    <definedName name="FTZ4L">[43]INPUT!#REF!</definedName>
    <definedName name="FTZ4R">[43]INPUT!#REF!</definedName>
    <definedName name="FTZ5L">[43]INPUT!#REF!</definedName>
    <definedName name="FTZ5R">[43]INPUT!#REF!</definedName>
    <definedName name="FTZ6L">[43]INPUT!#REF!</definedName>
    <definedName name="FTZ6R">[43]INPUT!#REF!</definedName>
    <definedName name="FTZ7L">[43]INPUT!#REF!</definedName>
    <definedName name="FTZ7R">[43]INPUT!#REF!</definedName>
    <definedName name="FTZ8L">[43]INPUT!#REF!</definedName>
    <definedName name="FTZ8R">[43]INPUT!#REF!</definedName>
    <definedName name="FTZ9L">[43]INPUT!#REF!</definedName>
    <definedName name="FTZ9R">[43]INPUT!#REF!</definedName>
    <definedName name="FU">#REF!</definedName>
    <definedName name="fwer">BlankMacro1</definedName>
    <definedName name="FX">#REF!</definedName>
    <definedName name="FX10L">[43]INPUT!#REF!</definedName>
    <definedName name="FX10R">[43]INPUT!#REF!</definedName>
    <definedName name="FX3L">[43]INPUT!#REF!</definedName>
    <definedName name="FX3R">[43]INPUT!#REF!</definedName>
    <definedName name="FX4L">[43]INPUT!#REF!</definedName>
    <definedName name="FX4R">[43]INPUT!#REF!</definedName>
    <definedName name="FX5L">[43]INPUT!#REF!</definedName>
    <definedName name="FX5R">[43]INPUT!#REF!</definedName>
    <definedName name="FX6L">[43]INPUT!#REF!</definedName>
    <definedName name="FX6R">[43]INPUT!#REF!</definedName>
    <definedName name="FX7L">[43]INPUT!#REF!</definedName>
    <definedName name="FX7R">[43]INPUT!#REF!</definedName>
    <definedName name="FX8L">[43]INPUT!#REF!</definedName>
    <definedName name="FX8R">[43]INPUT!#REF!</definedName>
    <definedName name="FX9L">[43]INPUT!#REF!</definedName>
    <definedName name="FX9R">[43]INPUT!#REF!</definedName>
    <definedName name="Fy">#REF!</definedName>
    <definedName name="FY10L">[43]INPUT!#REF!</definedName>
    <definedName name="FY10R">[43]INPUT!#REF!</definedName>
    <definedName name="FY3L">[43]INPUT!#REF!</definedName>
    <definedName name="FY3R">[43]INPUT!#REF!</definedName>
    <definedName name="FY4L">[43]INPUT!#REF!</definedName>
    <definedName name="FY4R">[43]INPUT!#REF!</definedName>
    <definedName name="FY5L">[43]INPUT!#REF!</definedName>
    <definedName name="FY5R">[43]INPUT!#REF!</definedName>
    <definedName name="FY6L">[43]INPUT!#REF!</definedName>
    <definedName name="FY6R">[43]INPUT!#REF!</definedName>
    <definedName name="FY7L">[43]INPUT!#REF!</definedName>
    <definedName name="FY7R">[43]INPUT!#REF!</definedName>
    <definedName name="FY8L">[43]INPUT!#REF!</definedName>
    <definedName name="FY8R">[43]INPUT!#REF!</definedName>
    <definedName name="FY9L">[43]INPUT!#REF!</definedName>
    <definedName name="FY9R">[43]INPUT!#REF!</definedName>
    <definedName name="FYY10L">[43]INPUT!#REF!</definedName>
    <definedName name="FYY10R">[43]INPUT!#REF!</definedName>
    <definedName name="FYY3L">[43]INPUT!#REF!</definedName>
    <definedName name="FYY3R">[43]INPUT!#REF!</definedName>
    <definedName name="FYY4L">[43]INPUT!#REF!</definedName>
    <definedName name="FYY4R">[43]INPUT!#REF!</definedName>
    <definedName name="FYY5L">[43]INPUT!#REF!</definedName>
    <definedName name="FYY5R">[43]INPUT!#REF!</definedName>
    <definedName name="FYY6L">[43]INPUT!#REF!</definedName>
    <definedName name="FYY6R">[43]INPUT!#REF!</definedName>
    <definedName name="FYY7L">[43]INPUT!#REF!</definedName>
    <definedName name="FYY7R">[43]INPUT!#REF!</definedName>
    <definedName name="FYY8L">[43]INPUT!#REF!</definedName>
    <definedName name="FYY8R">[43]INPUT!#REF!</definedName>
    <definedName name="FYY9L">[43]INPUT!#REF!</definedName>
    <definedName name="FYY9R">[43]INPUT!#REF!</definedName>
    <definedName name="FZ">#REF!</definedName>
    <definedName name="F수축줄눈">'[78]type-F'!$AS$419</definedName>
    <definedName name="F스치로폴">'[78]type-F'!$AS$411</definedName>
    <definedName name="F실링재">'[78]type-F'!$AS$415</definedName>
    <definedName name="F이">#REF!</definedName>
    <definedName name="F일">#REF!</definedName>
    <definedName name="Fㅠ3827">#REF!</definedName>
    <definedName name="g">[79]!g</definedName>
    <definedName name="G_m">#REF!</definedName>
    <definedName name="g0">#REF!</definedName>
    <definedName name="G10L">[30]INPUT!#REF!</definedName>
    <definedName name="G10R">[30]INPUT!#REF!</definedName>
    <definedName name="G14S1">[62]Sheet1!$G$14</definedName>
    <definedName name="G1A1P">#REF!</definedName>
    <definedName name="g1a1t">#REF!</definedName>
    <definedName name="g1a2p">#REF!</definedName>
    <definedName name="g1a2t">#REF!</definedName>
    <definedName name="G2A1P">#REF!</definedName>
    <definedName name="g2a1t">#REF!</definedName>
    <definedName name="g2a2p">#REF!</definedName>
    <definedName name="g2a2t">#REF!</definedName>
    <definedName name="G3A1P">#REF!</definedName>
    <definedName name="g3a1t">#REF!</definedName>
    <definedName name="g3a2p">#REF!</definedName>
    <definedName name="g3a2t">#REF!</definedName>
    <definedName name="G3L">[30]INPUT!#REF!</definedName>
    <definedName name="G3R">[30]INPUT!#REF!</definedName>
    <definedName name="G4A1P">#REF!</definedName>
    <definedName name="g4a1t">#REF!</definedName>
    <definedName name="g4a2p">#REF!</definedName>
    <definedName name="g4a2t">#REF!</definedName>
    <definedName name="G4L">[30]INPUT!#REF!</definedName>
    <definedName name="G4R">[30]INPUT!#REF!</definedName>
    <definedName name="G5A1P">#REF!</definedName>
    <definedName name="g5a1t">#REF!</definedName>
    <definedName name="g5a2p">#REF!</definedName>
    <definedName name="g5a2t">#REF!</definedName>
    <definedName name="G5L">[30]INPUT!#REF!</definedName>
    <definedName name="G5R">[30]INPUT!#REF!</definedName>
    <definedName name="G5S1">[62]Sheet1!$G$5</definedName>
    <definedName name="G6A1P">#REF!</definedName>
    <definedName name="g6a1t">#REF!</definedName>
    <definedName name="g6a2p">#REF!</definedName>
    <definedName name="g6a2t">#REF!</definedName>
    <definedName name="G6L">[30]INPUT!#REF!</definedName>
    <definedName name="G6R">[30]INPUT!#REF!</definedName>
    <definedName name="G7L">[30]INPUT!#REF!</definedName>
    <definedName name="G7R">[30]INPUT!#REF!</definedName>
    <definedName name="G8L">[30]INPUT!#REF!</definedName>
    <definedName name="G8R">[30]INPUT!#REF!</definedName>
    <definedName name="G9L">[30]INPUT!#REF!</definedName>
    <definedName name="G9R">[30]INPUT!#REF!</definedName>
    <definedName name="ga" hidden="1">#REF!</definedName>
    <definedName name="GAB">#REF!</definedName>
    <definedName name="GAK">#REF!</definedName>
    <definedName name="gamma">#REF!</definedName>
    <definedName name="gamma1">[80]안정검토!$J$7</definedName>
    <definedName name="gamma2">[80]안정검토!$J$9</definedName>
    <definedName name="gammaas">#REF!</definedName>
    <definedName name="gammac">#REF!</definedName>
    <definedName name="gammasub">#REF!</definedName>
    <definedName name="gammat">#REF!</definedName>
    <definedName name="gammaw">#REF!</definedName>
    <definedName name="Gc">#REF!</definedName>
    <definedName name="Gcord_blk">#REF!</definedName>
    <definedName name="Gcord_h">#REF!</definedName>
    <definedName name="Gcsl">[64]I.설계조건!$F$34</definedName>
    <definedName name="gd" hidden="1">#REF!</definedName>
    <definedName name="gdfe">#REF!</definedName>
    <definedName name="GDFG"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GDG"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gdgrdf">#REF!</definedName>
    <definedName name="GEMCO" hidden="1">#REF!</definedName>
    <definedName name="GEN_K">#REF!</definedName>
    <definedName name="GEN_KV">#REF!</definedName>
    <definedName name="get_gjcode">#REF!</definedName>
    <definedName name="GF">#REF!</definedName>
    <definedName name="GFD">#REF!</definedName>
    <definedName name="GFDG">BlankMacro1</definedName>
    <definedName name="GFDGDF"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gfdgdgdf">#REF!</definedName>
    <definedName name="gfdhrt">BlankMacro1</definedName>
    <definedName name="gfdtrf">#REF!</definedName>
    <definedName name="GFDTRFD">#REF!</definedName>
    <definedName name="gfdtrfdgdf">#REF!</definedName>
    <definedName name="GFERDFF">#REF!</definedName>
    <definedName name="GFG"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gfgdfg" hidden="1">[81]차액보증!#REF!</definedName>
    <definedName name="gfge">BlankMacro1</definedName>
    <definedName name="GFGFHGFHF" hidden="1">{#N/A,#N/A,FALSE,"토공2"}</definedName>
    <definedName name="gfggfr">#REF!</definedName>
    <definedName name="gfgsfd" hidden="1">#REF!</definedName>
    <definedName name="gfh">BlankMacro1</definedName>
    <definedName name="gfhb">BlankMacro1</definedName>
    <definedName name="gfhgfh">BlankMacro1</definedName>
    <definedName name="gfhgh" hidden="1">{#N/A,#N/A,FALSE,"배수2"}</definedName>
    <definedName name="gfhrthfgh">BlankMacro1</definedName>
    <definedName name="gfhs" localSheetId="0">BlankMacro1</definedName>
    <definedName name="gfhs">BlankMacro1</definedName>
    <definedName name="gfhssf" localSheetId="0">BlankMacro1</definedName>
    <definedName name="gfhssf">BlankMacro1</definedName>
    <definedName name="gfsh" localSheetId="0">BlankMacro1</definedName>
    <definedName name="gfsh">BlankMacro1</definedName>
    <definedName name="gfsreay" localSheetId="0">BlankMacro1</definedName>
    <definedName name="gfsreay">BlankMacro1</definedName>
    <definedName name="gftrg">#REF!</definedName>
    <definedName name="gfxgx">#REF!</definedName>
    <definedName name="GG" localSheetId="0">#REF!</definedName>
    <definedName name="gg">#N/A</definedName>
    <definedName name="ggdzgrzd">#REF!</definedName>
    <definedName name="ggfe">#REF!</definedName>
    <definedName name="ggfhgfshgh" hidden="1">{#N/A,#N/A,FALSE,"포장2"}</definedName>
    <definedName name="ggg" localSheetId="0">#REF!</definedName>
    <definedName name="ggg">#REF!</definedName>
    <definedName name="GGGG">#REF!</definedName>
    <definedName name="ggggg" hidden="1">{#N/A,#N/A,FALSE,"구조1"}</definedName>
    <definedName name="gggggg">[82]일위대가!#REF!</definedName>
    <definedName name="gggh">BlankMacro1</definedName>
    <definedName name="GGGTR"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ggh">#REF!</definedName>
    <definedName name="GGTREW"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GH" localSheetId="0">#REF!</definedName>
    <definedName name="GH">#REF!</definedName>
    <definedName name="GH10L">[43]INPUT!#REF!</definedName>
    <definedName name="GH10R">[43]INPUT!#REF!</definedName>
    <definedName name="GH3L">[43]INPUT!#REF!</definedName>
    <definedName name="GH3R">[43]INPUT!#REF!</definedName>
    <definedName name="GH4L">[43]INPUT!#REF!</definedName>
    <definedName name="GH4R">[43]INPUT!#REF!</definedName>
    <definedName name="GH5L">[43]INPUT!#REF!</definedName>
    <definedName name="GH5R">[43]INPUT!#REF!</definedName>
    <definedName name="GH6L">[43]INPUT!#REF!</definedName>
    <definedName name="GH6R">[43]INPUT!#REF!</definedName>
    <definedName name="GH7L">[43]INPUT!#REF!</definedName>
    <definedName name="GH7R">[43]INPUT!#REF!</definedName>
    <definedName name="GH8L">[43]INPUT!#REF!</definedName>
    <definedName name="GH8R">[43]INPUT!#REF!</definedName>
    <definedName name="GH9L">[43]INPUT!#REF!</definedName>
    <definedName name="GH9R">[43]INPUT!#REF!</definedName>
    <definedName name="ghbnb">BlankMacro1</definedName>
    <definedName name="GHE">BlankMacro1</definedName>
    <definedName name="ghgfh" hidden="1">{#N/A,#N/A,FALSE,"포장2"}</definedName>
    <definedName name="ghgg" hidden="1">#REF!</definedName>
    <definedName name="ghhdfh">BlankMacro1</definedName>
    <definedName name="ghj" hidden="1">#REF!</definedName>
    <definedName name="ghjhjg">BlankMacro1</definedName>
    <definedName name="GHNRTDY">BlankMacro1</definedName>
    <definedName name="ghr">BlankMacro1</definedName>
    <definedName name="ghrgfdg">#REF!</definedName>
    <definedName name="ghrgfdxtr">#REF!</definedName>
    <definedName name="ghrgs">#REF!</definedName>
    <definedName name="giho_blk">#REF!</definedName>
    <definedName name="giho_h">#REF!</definedName>
    <definedName name="GJ">#REF!</definedName>
    <definedName name="gjamount_top">#REF!</definedName>
    <definedName name="gjcnt_top">#REF!</definedName>
    <definedName name="GJcord">#REF!</definedName>
    <definedName name="gjcord_stp">#REF!</definedName>
    <definedName name="gjcord_top1">#REF!</definedName>
    <definedName name="gjcord_top10">#REF!</definedName>
    <definedName name="gjcord_top11">#REF!</definedName>
    <definedName name="gjcord_top12">#REF!</definedName>
    <definedName name="gjcord_top13">#REF!</definedName>
    <definedName name="gjcord_top14">#REF!</definedName>
    <definedName name="gjcord_top15">#REF!</definedName>
    <definedName name="gjcord_top16">#REF!</definedName>
    <definedName name="gjcord_top17">#REF!</definedName>
    <definedName name="gjcord_top18">#REF!</definedName>
    <definedName name="gjcord_top19">#REF!</definedName>
    <definedName name="gjcord_top2">#REF!</definedName>
    <definedName name="gjcord_top3">#REF!</definedName>
    <definedName name="gjcord_top4">#REF!</definedName>
    <definedName name="gjcord_top5">#REF!</definedName>
    <definedName name="gjcord_top6">#REF!</definedName>
    <definedName name="gjcord_top7">#REF!</definedName>
    <definedName name="gjcord_top8">#REF!</definedName>
    <definedName name="gjcord_top9">#REF!</definedName>
    <definedName name="GJHGLI" hidden="1">{#N/A,#N/A,FALSE,"포장1";#N/A,#N/A,FALSE,"포장1"}</definedName>
    <definedName name="gjj">#REF!</definedName>
    <definedName name="gjjaro">#REF!</definedName>
    <definedName name="gjname">#REF!</definedName>
    <definedName name="GJname_h">#REF!</definedName>
    <definedName name="gjnamedata">#REF!</definedName>
    <definedName name="gjnamedata1">#REF!</definedName>
    <definedName name="gjnamedata2">#REF!</definedName>
    <definedName name="gjnamedata3">#REF!</definedName>
    <definedName name="gjnamedata4">#REF!</definedName>
    <definedName name="gjnomu">#REF!</definedName>
    <definedName name="gjnomudanga">#REF!</definedName>
    <definedName name="gjrate">#REF!</definedName>
    <definedName name="GJto">#REF!</definedName>
    <definedName name="gjtotal1">#REF!</definedName>
    <definedName name="gkeh">#REF!</definedName>
    <definedName name="gkgkg">[82]일위대가!#REF!</definedName>
    <definedName name="GKS">[23]현황산출서!#REF!</definedName>
    <definedName name="GKSKSK">[23]현황산출서!#REF!</definedName>
    <definedName name="GLA1P">#REF!</definedName>
    <definedName name="gla1t">#REF!</definedName>
    <definedName name="gla2p">#REF!</definedName>
    <definedName name="gla2t">#REF!</definedName>
    <definedName name="glglglg">[82]일위대가!#REF!</definedName>
    <definedName name="GO">#REF!</definedName>
    <definedName name="Gpsc">'[63]1.설계기준'!$F$26</definedName>
    <definedName name="GQ">#REF!</definedName>
    <definedName name="GR">BlankMacro1</definedName>
    <definedName name="grdgf">#REF!</definedName>
    <definedName name="grdgtsre">#REF!</definedName>
    <definedName name="gregf">#REF!</definedName>
    <definedName name="grew" hidden="1">#REF!</definedName>
    <definedName name="GRFCX">#REF!</definedName>
    <definedName name="grfdgr">#REF!</definedName>
    <definedName name="grfgr">#REF!</definedName>
    <definedName name="grfvdrver">#REF!</definedName>
    <definedName name="grg">#REF!</definedName>
    <definedName name="grgdgr">#REF!</definedName>
    <definedName name="grgdr">#REF!</definedName>
    <definedName name="grgg">#REF!</definedName>
    <definedName name="grggsf">#REF!</definedName>
    <definedName name="grgrfdxzg">#REF!</definedName>
    <definedName name="grgrg">#REF!</definedName>
    <definedName name="grgvcxg">#REF!</definedName>
    <definedName name="grhrghfgfgrgfgr">#REF!</definedName>
    <definedName name="GROUND">#REF!</definedName>
    <definedName name="grout_type">#REF!</definedName>
    <definedName name="GrphActSales">#REF!</definedName>
    <definedName name="GrphActStk">#REF!</definedName>
    <definedName name="GrphPlanSales">#REF!</definedName>
    <definedName name="GrphTgtStk">#REF!</definedName>
    <definedName name="grsve4">#REF!</definedName>
    <definedName name="grsvg">#REF!</definedName>
    <definedName name="grsvrg">#REF!</definedName>
    <definedName name="grvds">#REF!</definedName>
    <definedName name="grvrr">#REF!</definedName>
    <definedName name="grZ">#REF!</definedName>
    <definedName name="Gs">#REF!</definedName>
    <definedName name="gsfhgs" localSheetId="0">BlankMacro1</definedName>
    <definedName name="gsfhgs">BlankMacro1</definedName>
    <definedName name="gt" localSheetId="0">#REF!</definedName>
    <definedName name="gt">#REF!</definedName>
    <definedName name="gu" localSheetId="0">#REF!,#REF!</definedName>
    <definedName name="gu">#REF!,#REF!</definedName>
    <definedName name="GuBae" localSheetId="0">#REF!</definedName>
    <definedName name="GuBae">#REF!</definedName>
    <definedName name="GUMAK">#REF!</definedName>
    <definedName name="GUS" localSheetId="0" hidden="1">{#N/A,#N/A,FALSE,"현장 NCR 분석";#N/A,#N/A,FALSE,"현장품질감사";#N/A,#N/A,FALSE,"현장품질감사"}</definedName>
    <definedName name="GUS" hidden="1">{#N/A,#N/A,FALSE,"현장 NCR 분석";#N/A,#N/A,FALSE,"현장품질감사";#N/A,#N/A,FALSE,"현장품질감사"}</definedName>
    <definedName name="GY">#REF!</definedName>
    <definedName name="H" localSheetId="0">#REF!</definedName>
    <definedName name="H">#REF!</definedName>
    <definedName name="H.1">#REF!</definedName>
    <definedName name="H.10">#REF!</definedName>
    <definedName name="H.2">#REF!</definedName>
    <definedName name="H.3">#REF!</definedName>
    <definedName name="H.4">#REF!</definedName>
    <definedName name="H.5">#REF!</definedName>
    <definedName name="H.6">#REF!</definedName>
    <definedName name="H.7">#REF!</definedName>
    <definedName name="H.8">#REF!</definedName>
    <definedName name="H.9">#REF!</definedName>
    <definedName name="H.TOTAL.">#REF!</definedName>
    <definedName name="H.TOTAL..">#REF!</definedName>
    <definedName name="H_1" localSheetId="0">#REF!</definedName>
    <definedName name="H_1">#REF!</definedName>
    <definedName name="H_2">#REF!</definedName>
    <definedName name="h_3">#REF!</definedName>
    <definedName name="h_af">#REF!</definedName>
    <definedName name="h_bf">#REF!</definedName>
    <definedName name="h_pile">#REF!</definedName>
    <definedName name="h_pileea">#REF!</definedName>
    <definedName name="H_W_설치기사">#REF!</definedName>
    <definedName name="H_W_시험기사">#REF!</definedName>
    <definedName name="h_water">'[83]3BL공동구 수량'!#REF!</definedName>
    <definedName name="H1.0m이하">#REF!</definedName>
    <definedName name="H1.2m">#REF!</definedName>
    <definedName name="H1.5m">#REF!</definedName>
    <definedName name="H1.8m">#REF!</definedName>
    <definedName name="H10A1P">#REF!</definedName>
    <definedName name="h10a1t">#REF!</definedName>
    <definedName name="h10a2p">#REF!</definedName>
    <definedName name="h10a2t">#REF!</definedName>
    <definedName name="H10AAL">[43]INPUT!#REF!</definedName>
    <definedName name="H10AAR">[43]INPUT!#REF!</definedName>
    <definedName name="H10ABL">[43]INPUT!#REF!</definedName>
    <definedName name="H10ABR">[43]INPUT!#REF!</definedName>
    <definedName name="H10ACL">[43]INPUT!#REF!</definedName>
    <definedName name="H10ACR">[43]INPUT!#REF!</definedName>
    <definedName name="H10ADL">[43]INPUT!#REF!</definedName>
    <definedName name="H10ADR">[43]INPUT!#REF!</definedName>
    <definedName name="H10AEL">[43]INPUT!#REF!</definedName>
    <definedName name="H10AER">[43]INPUT!#REF!</definedName>
    <definedName name="H10AFL">[43]INPUT!#REF!</definedName>
    <definedName name="H10AFR">[43]INPUT!#REF!</definedName>
    <definedName name="H10AGL">[43]INPUT!#REF!</definedName>
    <definedName name="H10AGR">[43]INPUT!#REF!</definedName>
    <definedName name="H10BAL">[43]INPUT!#REF!</definedName>
    <definedName name="H10BAR">[43]INPUT!#REF!</definedName>
    <definedName name="H10BBL">[43]INPUT!#REF!</definedName>
    <definedName name="H10BBR">[43]INPUT!#REF!</definedName>
    <definedName name="H10CAL">[43]INPUT!#REF!</definedName>
    <definedName name="H10CAR">[43]INPUT!#REF!</definedName>
    <definedName name="H10CBL">[43]INPUT!#REF!</definedName>
    <definedName name="H10CBR">[43]INPUT!#REF!</definedName>
    <definedName name="H10CCL">[43]INPUT!#REF!</definedName>
    <definedName name="H10CCR">[43]INPUT!#REF!</definedName>
    <definedName name="H10D1L">[43]INPUT!#REF!</definedName>
    <definedName name="H10D1R">[43]INPUT!#REF!</definedName>
    <definedName name="H10D2L">[43]INPUT!#REF!</definedName>
    <definedName name="H10D2R">[43]INPUT!#REF!</definedName>
    <definedName name="H10D3L">[43]INPUT!#REF!</definedName>
    <definedName name="H10D3R">[43]INPUT!#REF!</definedName>
    <definedName name="H11A1P">#REF!</definedName>
    <definedName name="h11a1t">#REF!</definedName>
    <definedName name="h11a2p">#REF!</definedName>
    <definedName name="H11A2T">#REF!</definedName>
    <definedName name="H13.">#REF!</definedName>
    <definedName name="H13..">#REF!</definedName>
    <definedName name="H16.">#REF!</definedName>
    <definedName name="H16..">#REF!</definedName>
    <definedName name="H19.">#REF!</definedName>
    <definedName name="H19..">#REF!</definedName>
    <definedName name="H1A">#REF!</definedName>
    <definedName name="H1A1P">#REF!</definedName>
    <definedName name="h1a1t">#REF!</definedName>
    <definedName name="h1a2p">#REF!</definedName>
    <definedName name="h1a2t">#REF!</definedName>
    <definedName name="H1C">#REF!</definedName>
    <definedName name="H1D">#REF!</definedName>
    <definedName name="H1H">#REF!</definedName>
    <definedName name="H1HH">#REF!</definedName>
    <definedName name="H1L">#REF!</definedName>
    <definedName name="H1R">#REF!</definedName>
    <definedName name="H1WL">#REF!</definedName>
    <definedName name="H1WR">#REF!</definedName>
    <definedName name="H2.0m">#REF!</definedName>
    <definedName name="H2.5m">#REF!</definedName>
    <definedName name="H22.">#REF!</definedName>
    <definedName name="H22..">#REF!</definedName>
    <definedName name="H25.">#REF!</definedName>
    <definedName name="H25..">#REF!</definedName>
    <definedName name="H29.">#REF!</definedName>
    <definedName name="H29..">#REF!</definedName>
    <definedName name="H2A1P">#REF!</definedName>
    <definedName name="h2a1t">#REF!</definedName>
    <definedName name="h2a2p">#REF!</definedName>
    <definedName name="h2a2t">#REF!</definedName>
    <definedName name="H2C">#REF!</definedName>
    <definedName name="H2D">#REF!</definedName>
    <definedName name="H2H">#REF!</definedName>
    <definedName name="H2HH">#REF!</definedName>
    <definedName name="H2L">#REF!</definedName>
    <definedName name="H2R">#REF!</definedName>
    <definedName name="H2WL">#REF!</definedName>
    <definedName name="H2WR">#REF!</definedName>
    <definedName name="H3.0m">#REF!</definedName>
    <definedName name="H3.5m">#REF!</definedName>
    <definedName name="H3A1P">#REF!</definedName>
    <definedName name="h3a1t">#REF!</definedName>
    <definedName name="h3a2p">#REF!</definedName>
    <definedName name="h3a2t">#REF!</definedName>
    <definedName name="H3AAL">[43]INPUT!#REF!</definedName>
    <definedName name="H3AAR">[43]INPUT!#REF!</definedName>
    <definedName name="H3ABL">[43]INPUT!#REF!</definedName>
    <definedName name="H3ABR">[43]INPUT!#REF!</definedName>
    <definedName name="H3ACL">[43]INPUT!#REF!</definedName>
    <definedName name="H3ACR">[43]INPUT!#REF!</definedName>
    <definedName name="H3ADL">[43]INPUT!#REF!</definedName>
    <definedName name="H3ADR">[43]INPUT!#REF!</definedName>
    <definedName name="H3AEL">[43]INPUT!#REF!</definedName>
    <definedName name="H3AER">[43]INPUT!#REF!</definedName>
    <definedName name="H3AFL">[43]INPUT!#REF!</definedName>
    <definedName name="H3AFR">[43]INPUT!#REF!</definedName>
    <definedName name="H3AGL">[43]INPUT!#REF!</definedName>
    <definedName name="H3AGR">[43]INPUT!#REF!</definedName>
    <definedName name="H3AP1">#REF!</definedName>
    <definedName name="H3BAL">[43]INPUT!#REF!</definedName>
    <definedName name="H3BAR">[43]INPUT!#REF!</definedName>
    <definedName name="H3BBL">[43]INPUT!#REF!</definedName>
    <definedName name="H3BBR">[43]INPUT!#REF!</definedName>
    <definedName name="H3C">#REF!</definedName>
    <definedName name="H3CAL">[43]INPUT!#REF!</definedName>
    <definedName name="H3CAR">[43]INPUT!#REF!</definedName>
    <definedName name="H3CBL">[43]INPUT!#REF!</definedName>
    <definedName name="H3CBR">[43]INPUT!#REF!</definedName>
    <definedName name="H3CCL">[43]INPUT!#REF!</definedName>
    <definedName name="H3CCR">[43]INPUT!#REF!</definedName>
    <definedName name="H3D1L">[43]INPUT!#REF!</definedName>
    <definedName name="H3D1R">[43]INPUT!#REF!</definedName>
    <definedName name="H3D2L">[43]INPUT!#REF!</definedName>
    <definedName name="H3D2R">[43]INPUT!#REF!</definedName>
    <definedName name="H3D3L">[43]INPUT!#REF!</definedName>
    <definedName name="H3D3R">[43]INPUT!#REF!</definedName>
    <definedName name="H3H" localSheetId="0">#REF!</definedName>
    <definedName name="H3H">#REF!</definedName>
    <definedName name="H3HH">#REF!</definedName>
    <definedName name="H3L">#REF!</definedName>
    <definedName name="H3R">#REF!</definedName>
    <definedName name="H3WL">#REF!</definedName>
    <definedName name="H3WR">#REF!</definedName>
    <definedName name="H4.0m">#REF!</definedName>
    <definedName name="H4.5m">#REF!</definedName>
    <definedName name="h4a1p">#REF!</definedName>
    <definedName name="h4a1t">#REF!</definedName>
    <definedName name="h4a2p">#REF!</definedName>
    <definedName name="h4a2t">#REF!</definedName>
    <definedName name="H4AAL">[43]INPUT!#REF!</definedName>
    <definedName name="H4AAR">[43]INPUT!#REF!</definedName>
    <definedName name="H4ABL">[43]INPUT!#REF!</definedName>
    <definedName name="H4ABR">[43]INPUT!#REF!</definedName>
    <definedName name="H4ACL">[43]INPUT!#REF!</definedName>
    <definedName name="H4ACR">[43]INPUT!#REF!</definedName>
    <definedName name="H4ADL">[43]INPUT!#REF!</definedName>
    <definedName name="H4ADR">[43]INPUT!#REF!</definedName>
    <definedName name="H4AEL">[43]INPUT!#REF!</definedName>
    <definedName name="H4AER">[43]INPUT!#REF!</definedName>
    <definedName name="H4AFL">[43]INPUT!#REF!</definedName>
    <definedName name="H4AFR">[43]INPUT!#REF!</definedName>
    <definedName name="H4AGL">[43]INPUT!#REF!</definedName>
    <definedName name="H4AGR">[43]INPUT!#REF!</definedName>
    <definedName name="H4BAL">[43]INPUT!#REF!</definedName>
    <definedName name="H4BAR">[43]INPUT!#REF!</definedName>
    <definedName name="H4BBL">[43]INPUT!#REF!</definedName>
    <definedName name="H4BBR">[43]INPUT!#REF!</definedName>
    <definedName name="H4CAL">[43]INPUT!#REF!</definedName>
    <definedName name="H4CAR">[43]INPUT!#REF!</definedName>
    <definedName name="H4CBL">[43]INPUT!#REF!</definedName>
    <definedName name="H4CBR">[43]INPUT!#REF!</definedName>
    <definedName name="H4CCL">[43]INPUT!#REF!</definedName>
    <definedName name="H4CCR">[43]INPUT!#REF!</definedName>
    <definedName name="H4D1L">[43]INPUT!#REF!</definedName>
    <definedName name="H4D1R">[43]INPUT!#REF!</definedName>
    <definedName name="H4D2L">[43]INPUT!#REF!</definedName>
    <definedName name="H4D2R">[43]INPUT!#REF!</definedName>
    <definedName name="H4D3L">[43]INPUT!#REF!</definedName>
    <definedName name="H4D3R">[43]INPUT!#REF!</definedName>
    <definedName name="H4H" localSheetId="0">#REF!</definedName>
    <definedName name="H4H">#REF!</definedName>
    <definedName name="H4HH">#REF!</definedName>
    <definedName name="H4L">#REF!</definedName>
    <definedName name="H4R">#REF!</definedName>
    <definedName name="H5.0m">#REF!</definedName>
    <definedName name="H5A1P">#REF!</definedName>
    <definedName name="h5a1t">#REF!</definedName>
    <definedName name="h5a2p">#REF!</definedName>
    <definedName name="h5a2t">#REF!</definedName>
    <definedName name="H5AAL">[43]INPUT!#REF!</definedName>
    <definedName name="H5AAR">[43]INPUT!#REF!</definedName>
    <definedName name="H5ABL">[43]INPUT!#REF!</definedName>
    <definedName name="H5ABR">[43]INPUT!#REF!</definedName>
    <definedName name="H5ACL">[43]INPUT!#REF!</definedName>
    <definedName name="H5ACR">[43]INPUT!#REF!</definedName>
    <definedName name="H5ADL">[43]INPUT!#REF!</definedName>
    <definedName name="H5ADR">[43]INPUT!#REF!</definedName>
    <definedName name="H5AEL">[43]INPUT!#REF!</definedName>
    <definedName name="H5AER">[43]INPUT!#REF!</definedName>
    <definedName name="H5AFL">[43]INPUT!#REF!</definedName>
    <definedName name="H5AFR">[43]INPUT!#REF!</definedName>
    <definedName name="H5AGL">[43]INPUT!#REF!</definedName>
    <definedName name="H5AGR">[43]INPUT!#REF!</definedName>
    <definedName name="H5BAL">[43]INPUT!#REF!</definedName>
    <definedName name="H5BAR">[43]INPUT!#REF!</definedName>
    <definedName name="H5BBL">[43]INPUT!#REF!</definedName>
    <definedName name="H5BBR">[43]INPUT!#REF!</definedName>
    <definedName name="H5CAL">[43]INPUT!#REF!</definedName>
    <definedName name="H5CAR">[43]INPUT!#REF!</definedName>
    <definedName name="H5CBL">[43]INPUT!#REF!</definedName>
    <definedName name="H5CBR">[43]INPUT!#REF!</definedName>
    <definedName name="H5CCL">[43]INPUT!#REF!</definedName>
    <definedName name="H5CCR">[43]INPUT!#REF!</definedName>
    <definedName name="H5D1L">[43]INPUT!#REF!</definedName>
    <definedName name="H5D1R">[43]INPUT!#REF!</definedName>
    <definedName name="H5D2L">[43]INPUT!#REF!</definedName>
    <definedName name="H5D2R">[43]INPUT!#REF!</definedName>
    <definedName name="H5D3L">[43]INPUT!#REF!</definedName>
    <definedName name="H5D3R">[43]INPUT!#REF!</definedName>
    <definedName name="H5H">#REF!</definedName>
    <definedName name="H5HH">#REF!</definedName>
    <definedName name="H5L">#REF!</definedName>
    <definedName name="H5R">#REF!</definedName>
    <definedName name="h6a">#REF!</definedName>
    <definedName name="H6A1P">#REF!</definedName>
    <definedName name="h6a1t">#REF!</definedName>
    <definedName name="h6a2p">#REF!</definedName>
    <definedName name="h6a2t">#REF!</definedName>
    <definedName name="H6AAL">[43]INPUT!#REF!</definedName>
    <definedName name="H6AAR">[43]INPUT!#REF!</definedName>
    <definedName name="H6ABL">[43]INPUT!#REF!</definedName>
    <definedName name="H6ABR">[43]INPUT!#REF!</definedName>
    <definedName name="H6ACL">[43]INPUT!#REF!</definedName>
    <definedName name="H6ACR">[43]INPUT!#REF!</definedName>
    <definedName name="H6ADL">[43]INPUT!#REF!</definedName>
    <definedName name="H6ADR">[43]INPUT!#REF!</definedName>
    <definedName name="H6AEL">[43]INPUT!#REF!</definedName>
    <definedName name="H6AER">[43]INPUT!#REF!</definedName>
    <definedName name="H6AFL">[43]INPUT!#REF!</definedName>
    <definedName name="H6AFR">[43]INPUT!#REF!</definedName>
    <definedName name="H6AGL">[43]INPUT!#REF!</definedName>
    <definedName name="H6AGR">[43]INPUT!#REF!</definedName>
    <definedName name="H6BAL">[43]INPUT!#REF!</definedName>
    <definedName name="H6BAR">[43]INPUT!#REF!</definedName>
    <definedName name="H6BBL">[43]INPUT!#REF!</definedName>
    <definedName name="H6BBR">[43]INPUT!#REF!</definedName>
    <definedName name="H6CAL">[43]INPUT!#REF!</definedName>
    <definedName name="H6CAR">[43]INPUT!#REF!</definedName>
    <definedName name="H6CBL">[43]INPUT!#REF!</definedName>
    <definedName name="H6CBR">[43]INPUT!#REF!</definedName>
    <definedName name="H6CCL">[43]INPUT!#REF!</definedName>
    <definedName name="H6CCR">[43]INPUT!#REF!</definedName>
    <definedName name="H6D1L">[43]INPUT!#REF!</definedName>
    <definedName name="H6D1R">[43]INPUT!#REF!</definedName>
    <definedName name="H6D2L">[43]INPUT!#REF!</definedName>
    <definedName name="H6D2R">[43]INPUT!#REF!</definedName>
    <definedName name="H6D3L">[43]INPUT!#REF!</definedName>
    <definedName name="H6D3R">[43]INPUT!#REF!</definedName>
    <definedName name="H6H">#REF!</definedName>
    <definedName name="H6HH">#REF!</definedName>
    <definedName name="H6L">#REF!</definedName>
    <definedName name="H6R">#REF!</definedName>
    <definedName name="H7A1P">#REF!</definedName>
    <definedName name="h7a1t">#REF!</definedName>
    <definedName name="h7a2p">#REF!</definedName>
    <definedName name="h7a2t">#REF!</definedName>
    <definedName name="H7AAL">[43]INPUT!#REF!</definedName>
    <definedName name="H7AAR">[43]INPUT!#REF!</definedName>
    <definedName name="H7ABL">[43]INPUT!#REF!</definedName>
    <definedName name="H7ABR">[43]INPUT!#REF!</definedName>
    <definedName name="H7ACL">[43]INPUT!#REF!</definedName>
    <definedName name="H7ACR">[43]INPUT!#REF!</definedName>
    <definedName name="H7ADL">[43]INPUT!#REF!</definedName>
    <definedName name="H7ADR">[43]INPUT!#REF!</definedName>
    <definedName name="H7AEL">[43]INPUT!#REF!</definedName>
    <definedName name="H7AER">[43]INPUT!#REF!</definedName>
    <definedName name="H7AFL">[43]INPUT!#REF!</definedName>
    <definedName name="H7AFR">[43]INPUT!#REF!</definedName>
    <definedName name="H7AGL">[43]INPUT!#REF!</definedName>
    <definedName name="H7AGR">[43]INPUT!#REF!</definedName>
    <definedName name="H7BAL">[43]INPUT!#REF!</definedName>
    <definedName name="H7BAR">[43]INPUT!#REF!</definedName>
    <definedName name="H7BBL">[43]INPUT!#REF!</definedName>
    <definedName name="H7BBR">[43]INPUT!#REF!</definedName>
    <definedName name="H7CAL">[43]INPUT!#REF!</definedName>
    <definedName name="H7CAR">[43]INPUT!#REF!</definedName>
    <definedName name="H7CBL">[43]INPUT!#REF!</definedName>
    <definedName name="H7CBR">[43]INPUT!#REF!</definedName>
    <definedName name="H7CCL">[43]INPUT!#REF!</definedName>
    <definedName name="H7CCR">[43]INPUT!#REF!</definedName>
    <definedName name="H7D1L">[43]INPUT!#REF!</definedName>
    <definedName name="H7D1R">[43]INPUT!#REF!</definedName>
    <definedName name="H7D2L">[43]INPUT!#REF!</definedName>
    <definedName name="H7D2R">[43]INPUT!#REF!</definedName>
    <definedName name="H7D3L">[43]INPUT!#REF!</definedName>
    <definedName name="H7D3R">[43]INPUT!#REF!</definedName>
    <definedName name="H7H">#REF!</definedName>
    <definedName name="H7HH">#REF!</definedName>
    <definedName name="H7L">#REF!</definedName>
    <definedName name="H7R">#REF!</definedName>
    <definedName name="H8A1P">#REF!</definedName>
    <definedName name="h8a1t">#REF!</definedName>
    <definedName name="h8a2p">#REF!</definedName>
    <definedName name="h8a2t">#REF!</definedName>
    <definedName name="H8AAL">[43]INPUT!#REF!</definedName>
    <definedName name="H8AAR">[43]INPUT!#REF!</definedName>
    <definedName name="H8ABL">[43]INPUT!#REF!</definedName>
    <definedName name="H8ABR">[43]INPUT!#REF!</definedName>
    <definedName name="H8ACL">[43]INPUT!#REF!</definedName>
    <definedName name="H8ACR">[43]INPUT!#REF!</definedName>
    <definedName name="H8ADL">[43]INPUT!#REF!</definedName>
    <definedName name="H8ADR">[43]INPUT!#REF!</definedName>
    <definedName name="H8AEL">[43]INPUT!#REF!</definedName>
    <definedName name="H8AER">[43]INPUT!#REF!</definedName>
    <definedName name="H8AFL">[43]INPUT!#REF!</definedName>
    <definedName name="H8AFR">[43]INPUT!#REF!</definedName>
    <definedName name="H8AGL">[43]INPUT!#REF!</definedName>
    <definedName name="H8AGR">[43]INPUT!#REF!</definedName>
    <definedName name="H8BAL">[43]INPUT!#REF!</definedName>
    <definedName name="H8BAR">[43]INPUT!#REF!</definedName>
    <definedName name="H8BBL">[43]INPUT!#REF!</definedName>
    <definedName name="H8BBR">[43]INPUT!#REF!</definedName>
    <definedName name="H8CAL">[43]INPUT!#REF!</definedName>
    <definedName name="H8CAR">[43]INPUT!#REF!</definedName>
    <definedName name="H8CBL">[43]INPUT!#REF!</definedName>
    <definedName name="H8CBR">[43]INPUT!#REF!</definedName>
    <definedName name="H8CCL">[43]INPUT!#REF!</definedName>
    <definedName name="H8CCR">[43]INPUT!#REF!</definedName>
    <definedName name="H8D1L">[43]INPUT!#REF!</definedName>
    <definedName name="H8D1R">[43]INPUT!#REF!</definedName>
    <definedName name="H8D2L">[43]INPUT!#REF!</definedName>
    <definedName name="H8D2R">[43]INPUT!#REF!</definedName>
    <definedName name="H8D3L">[43]INPUT!#REF!</definedName>
    <definedName name="H8D3R">[43]INPUT!#REF!</definedName>
    <definedName name="H9A">#REF!</definedName>
    <definedName name="H9A1P">#REF!</definedName>
    <definedName name="h9a1t">#REF!</definedName>
    <definedName name="h9a2p">#REF!</definedName>
    <definedName name="h9a2t">#REF!</definedName>
    <definedName name="H9AAL">[43]INPUT!#REF!</definedName>
    <definedName name="H9AAR">[43]INPUT!#REF!</definedName>
    <definedName name="H9ABL">[43]INPUT!#REF!</definedName>
    <definedName name="H9ABR">[43]INPUT!#REF!</definedName>
    <definedName name="H9ACL">[43]INPUT!#REF!</definedName>
    <definedName name="H9ACR">[43]INPUT!#REF!</definedName>
    <definedName name="H9ADL">[43]INPUT!#REF!</definedName>
    <definedName name="H9ADR">[43]INPUT!#REF!</definedName>
    <definedName name="H9AEL">[43]INPUT!#REF!</definedName>
    <definedName name="H9AER">[43]INPUT!#REF!</definedName>
    <definedName name="H9AFL">[43]INPUT!#REF!</definedName>
    <definedName name="H9AFR">[43]INPUT!#REF!</definedName>
    <definedName name="H9AGL">[43]INPUT!#REF!</definedName>
    <definedName name="H9AGR">[43]INPUT!#REF!</definedName>
    <definedName name="H9BAL">[43]INPUT!#REF!</definedName>
    <definedName name="H9BAR">[43]INPUT!#REF!</definedName>
    <definedName name="H9BBL">[43]INPUT!#REF!</definedName>
    <definedName name="H9BBR">[43]INPUT!#REF!</definedName>
    <definedName name="H9CAL">[43]INPUT!#REF!</definedName>
    <definedName name="H9CAR">[43]INPUT!#REF!</definedName>
    <definedName name="H9CBL">[43]INPUT!#REF!</definedName>
    <definedName name="H9CBR">[43]INPUT!#REF!</definedName>
    <definedName name="H9CCL">[43]INPUT!#REF!</definedName>
    <definedName name="H9CCR">[43]INPUT!#REF!</definedName>
    <definedName name="H9D1L">[43]INPUT!#REF!</definedName>
    <definedName name="H9D1R">[43]INPUT!#REF!</definedName>
    <definedName name="H9D2L">[43]INPUT!#REF!</definedName>
    <definedName name="H9D2R">[43]INPUT!#REF!</definedName>
    <definedName name="H9D3L">[43]INPUT!#REF!</definedName>
    <definedName name="H9D3R">[43]INPUT!#REF!</definedName>
    <definedName name="ha">#REF!</definedName>
    <definedName name="HA10L">[43]INPUT!#REF!</definedName>
    <definedName name="HA10R">[43]INPUT!#REF!</definedName>
    <definedName name="HA1P">#REF!</definedName>
    <definedName name="ha1t">#REF!</definedName>
    <definedName name="ha2p">#REF!</definedName>
    <definedName name="ha2t">#REF!</definedName>
    <definedName name="HA3L">[43]INPUT!#REF!</definedName>
    <definedName name="HA3R">[43]INPUT!#REF!</definedName>
    <definedName name="HA4L">[43]INPUT!#REF!</definedName>
    <definedName name="HA4R">[43]INPUT!#REF!</definedName>
    <definedName name="HA5L">[43]INPUT!#REF!</definedName>
    <definedName name="HA5R">[43]INPUT!#REF!</definedName>
    <definedName name="HA6L">[43]INPUT!#REF!</definedName>
    <definedName name="HA6R">[43]INPUT!#REF!</definedName>
    <definedName name="HA7L">[43]INPUT!#REF!</definedName>
    <definedName name="HA7R">[43]INPUT!#REF!</definedName>
    <definedName name="HA8L">[43]INPUT!#REF!</definedName>
    <definedName name="HA8R">[43]INPUT!#REF!</definedName>
    <definedName name="HA9L">[43]INPUT!#REF!</definedName>
    <definedName name="HA9R">[43]INPUT!#REF!</definedName>
    <definedName name="HAB">#REF!</definedName>
    <definedName name="HAF">#REF!</definedName>
    <definedName name="han" hidden="1">#REF!</definedName>
    <definedName name="hang">[84]통합!#REF!</definedName>
    <definedName name="hardwar" hidden="1">#REF!</definedName>
    <definedName name="HB">#REF!</definedName>
    <definedName name="HBV">#REF!</definedName>
    <definedName name="HC">#REF!</definedName>
    <definedName name="HCA">#REF!</definedName>
    <definedName name="HCD">#REF!</definedName>
    <definedName name="hcfgr">#REF!</definedName>
    <definedName name="HCR">#REF!</definedName>
    <definedName name="HD">#REF!</definedName>
    <definedName name="HDATA">#N/A</definedName>
    <definedName name="hddr">#REF!</definedName>
    <definedName name="HDHD" hidden="1">{#N/A,#N/A,FALSE,"단가표지"}</definedName>
    <definedName name="HDJFJHJJH">BlankMacro1</definedName>
    <definedName name="HDRR">BlankMacro1</definedName>
    <definedName name="HDSVP">#REF!</definedName>
    <definedName name="HE" localSheetId="0">#REF!</definedName>
    <definedName name="HE">#REF!</definedName>
    <definedName name="heo">[46]반중력식옹벽!#REF!</definedName>
    <definedName name="herdsf">BlankMacro1</definedName>
    <definedName name="HF" localSheetId="0">#REF!</definedName>
    <definedName name="HF">#REF!</definedName>
    <definedName name="hfbr">#REF!</definedName>
    <definedName name="hfdhgdf" hidden="1">#REF!</definedName>
    <definedName name="HFG">ROUND(HFG*0.0254,3)</definedName>
    <definedName name="hfgr">#REF!</definedName>
    <definedName name="hfgrg">#REF!</definedName>
    <definedName name="hfgrgfdg">#REF!</definedName>
    <definedName name="HFHDH" hidden="1">{#N/A,#N/A,FALSE,"운반시간"}</definedName>
    <definedName name="HG">#REF!</definedName>
    <definedName name="hgd" hidden="1">{#N/A,#N/A,FALSE,"배수2"}</definedName>
    <definedName name="hgderfd">#REF!</definedName>
    <definedName name="hgdgbcxgr">#REF!</definedName>
    <definedName name="HGF">BlankMacro1</definedName>
    <definedName name="hgfd" hidden="1">#REF!</definedName>
    <definedName name="hgfgfg">#REF!</definedName>
    <definedName name="hgfgtr">#REF!</definedName>
    <definedName name="hgfh" hidden="1">#REF!</definedName>
    <definedName name="hgg">[84]통합!#REF!</definedName>
    <definedName name="HGK">BlankMacro1</definedName>
    <definedName name="hgr">#REF!</definedName>
    <definedName name="HGRESFES">#REF!</definedName>
    <definedName name="HGRXE">#REF!</definedName>
    <definedName name="hgrxg">#REF!</definedName>
    <definedName name="hgtgfxr">#REF!</definedName>
    <definedName name="HGYT">#REF!</definedName>
    <definedName name="HH" localSheetId="0">[85]정부노임단가!$A$5:$F$215</definedName>
    <definedName name="HH">[49]교각1!#REF!</definedName>
    <definedName name="HH10L">[43]INPUT!#REF!</definedName>
    <definedName name="HH10R">[43]INPUT!#REF!</definedName>
    <definedName name="HH3L">[43]INPUT!#REF!</definedName>
    <definedName name="HH3R">[43]INPUT!#REF!</definedName>
    <definedName name="HH4L">[43]INPUT!#REF!</definedName>
    <definedName name="HH4R">[43]INPUT!#REF!</definedName>
    <definedName name="HH5L">[43]INPUT!#REF!</definedName>
    <definedName name="HH5R">[43]INPUT!#REF!</definedName>
    <definedName name="HH6L">[43]INPUT!#REF!</definedName>
    <definedName name="HH6R">[43]INPUT!#REF!</definedName>
    <definedName name="HH7L">[43]INPUT!#REF!</definedName>
    <definedName name="HH7R">[43]INPUT!#REF!</definedName>
    <definedName name="HH8L">[43]INPUT!#REF!</definedName>
    <definedName name="HH8R">[43]INPUT!#REF!</definedName>
    <definedName name="HH9L">[43]INPUT!#REF!</definedName>
    <definedName name="HH9R">[43]INPUT!#REF!</definedName>
    <definedName name="hha">#REF!</definedName>
    <definedName name="HHAF">#REF!</definedName>
    <definedName name="hhb">#REF!</definedName>
    <definedName name="hhc">#REF!</definedName>
    <definedName name="HHH">#REF!</definedName>
    <definedName name="hhhh">[50]안정검토!$R$92</definedName>
    <definedName name="HHHHH">BlankMacro1</definedName>
    <definedName name="hhhhhh">#N/A</definedName>
    <definedName name="HHMF">#REF!</definedName>
    <definedName name="hi">[84]통합!#REF!</definedName>
    <definedName name="hj" hidden="1">#REF!</definedName>
    <definedName name="HJGJKJHJG">BlankMacro1</definedName>
    <definedName name="HJHG">BlankMacro1</definedName>
    <definedName name="hjtdfgfg">#REF!</definedName>
    <definedName name="hjtht">#REF!</definedName>
    <definedName name="hk">[84]통합!#REF!</definedName>
    <definedName name="HL" localSheetId="0">#REF!</definedName>
    <definedName name="HL">#REF!</definedName>
    <definedName name="HLB">#REF!</definedName>
    <definedName name="HM">#REF!</definedName>
    <definedName name="HMAX">#N/A</definedName>
    <definedName name="HMF">#REF!</definedName>
    <definedName name="HMOTOR">#REF!</definedName>
    <definedName name="HO">#REF!</definedName>
    <definedName name="HOUSE">#REF!</definedName>
    <definedName name="HP" localSheetId="0">#REF!</definedName>
    <definedName name="HP">#REF!</definedName>
    <definedName name="hpa">'[60]H-pile(298x299)'!#REF!</definedName>
    <definedName name="hpb">'[60]H-pile(298x299)'!#REF!</definedName>
    <definedName name="hpc">'[60]H-pile(298x299)'!#REF!</definedName>
    <definedName name="hpd">'[60]H-pile(298x299)'!#REF!</definedName>
    <definedName name="HPI">#REF!</definedName>
    <definedName name="Hpile">'[60]H-pile(250x250)'!#REF!</definedName>
    <definedName name="HPUMP">#REF!</definedName>
    <definedName name="HR">#REF!</definedName>
    <definedName name="HRTT">BlankMacro1</definedName>
    <definedName name="HS" localSheetId="0">#REF!</definedName>
    <definedName name="HS">[49]교각1!#REF!</definedName>
    <definedName name="HSH">#REF!</definedName>
    <definedName name="HSP">#REF!</definedName>
    <definedName name="HSR" hidden="1">{"'용역비'!$A$4:$C$8"}</definedName>
    <definedName name="HST">#REF!</definedName>
    <definedName name="HSUM10L">[43]INPUT!#REF!</definedName>
    <definedName name="HSUM10R">[43]INPUT!#REF!</definedName>
    <definedName name="HSUM3L">[43]INPUT!#REF!</definedName>
    <definedName name="HSUM3R">[43]INPUT!#REF!</definedName>
    <definedName name="HSUM4L">[43]INPUT!#REF!</definedName>
    <definedName name="HSUM4R">[43]INPUT!#REF!</definedName>
    <definedName name="HSUM5L">[43]INPUT!#REF!</definedName>
    <definedName name="HSUM5R">[43]INPUT!#REF!</definedName>
    <definedName name="HSUM6L">[43]INPUT!#REF!</definedName>
    <definedName name="HSUM6R">[43]INPUT!#REF!</definedName>
    <definedName name="HSUM7L">[43]INPUT!#REF!</definedName>
    <definedName name="HSUM7R">[43]INPUT!#REF!</definedName>
    <definedName name="HSUM8L">[43]INPUT!#REF!</definedName>
    <definedName name="HSUM8R">[43]INPUT!#REF!</definedName>
    <definedName name="HSUM9L">[43]INPUT!#REF!</definedName>
    <definedName name="HSUM9R">[43]INPUT!#REF!</definedName>
    <definedName name="HSV">#REF!</definedName>
    <definedName name="HT">#REF!</definedName>
    <definedName name="HTA">#REF!</definedName>
    <definedName name="HTB">#REF!</definedName>
    <definedName name="htbfrgrg">#REF!</definedName>
    <definedName name="htc_단가표_List">#REF!</definedName>
    <definedName name="htgfdg">#REF!</definedName>
    <definedName name="hthth">#REF!</definedName>
    <definedName name="HTML_CodePage" hidden="1">949</definedName>
    <definedName name="HTML_Control" localSheetId="0" hidden="1">{"'Firr(선)'!$AS$1:$AY$62","'Firr(사)'!$AS$1:$AY$62","'Firr(회)'!$AS$1:$AY$62","'Firr(선)'!$L$1:$V$62","'Firr(사)'!$L$1:$V$62","'Firr(회)'!$L$1:$V$62"}</definedName>
    <definedName name="HTML_Control" hidden="1">{"'내역서 '!$A$1:$L$16"}</definedName>
    <definedName name="HTML_Description" hidden="1">""</definedName>
    <definedName name="HTML_Email" hidden="1">""</definedName>
    <definedName name="HTML_Header" localSheetId="0" hidden="1">"8%"</definedName>
    <definedName name="HTML_Header" hidden="1">"내역서"</definedName>
    <definedName name="HTML_LastUpdate" localSheetId="0" hidden="1">"2000-11-08"</definedName>
    <definedName name="HTML_LastUpdate" hidden="1">"02-05-13"</definedName>
    <definedName name="HTML_LineAfter" hidden="1">FALSE</definedName>
    <definedName name="HTML_LineBefore" hidden="1">FALSE</definedName>
    <definedName name="HTML_Name" localSheetId="0" hidden="1">"이제찬"</definedName>
    <definedName name="HTML_Name" hidden="1">"전동필"</definedName>
    <definedName name="HTML_OBDlg2" hidden="1">TRUE</definedName>
    <definedName name="HTML_OBDlg3" hidden="1">TRUE</definedName>
    <definedName name="HTML_OBDlg4" hidden="1">TRUE</definedName>
    <definedName name="HTML_OS" hidden="1">0</definedName>
    <definedName name="HTML_PathFile" localSheetId="0" hidden="1">"C:\My Documents\MyHTML.htm"</definedName>
    <definedName name="HTML_PathFile" hidden="1">"D:\My Documents\01 내역서\함안군\MyHTML.htm"</definedName>
    <definedName name="HTML_PathTemplate" hidden="1">"C:\My Documents\Const_Sov_REV\HTMLTemp.htm"</definedName>
    <definedName name="HTML_Title" localSheetId="0" hidden="1">"Firrsrwd"</definedName>
    <definedName name="HTML_Title" hidden="1">"장춘사 보수공사"</definedName>
    <definedName name="htrgrg">#REF!</definedName>
    <definedName name="HTSH" localSheetId="0">#REF!</definedName>
    <definedName name="HTSH">#REF!</definedName>
    <definedName name="HUB">#REF!</definedName>
    <definedName name="HUH">#REF!</definedName>
    <definedName name="HUNCH" localSheetId="0">#REF!</definedName>
    <definedName name="HUNCH">#REF!</definedName>
    <definedName name="HV">#REF!</definedName>
    <definedName name="HVAFP">#REF!</definedName>
    <definedName name="HVMF">#REF!</definedName>
    <definedName name="HWEI">#REF!</definedName>
    <definedName name="HWL" localSheetId="0">#REF!</definedName>
    <definedName name="HWL">#REF!</definedName>
    <definedName name="HWP">#REF!</definedName>
    <definedName name="HWR">#REF!</definedName>
    <definedName name="HW설치사001">#REF!</definedName>
    <definedName name="HW설치사002">#REF!</definedName>
    <definedName name="HW설치사011">#REF!</definedName>
    <definedName name="HW설치사012">#REF!</definedName>
    <definedName name="HW설치사982">#REF!</definedName>
    <definedName name="HW설치사991">#REF!</definedName>
    <definedName name="HW설치사992">#REF!</definedName>
    <definedName name="HW시험사001">#REF!</definedName>
    <definedName name="HW시험사002">#REF!</definedName>
    <definedName name="HW시험사011">#REF!</definedName>
    <definedName name="HW시험사012">#REF!</definedName>
    <definedName name="HW시험사982">#REF!</definedName>
    <definedName name="HW시험사991">#REF!</definedName>
    <definedName name="HW시험사992">#REF!</definedName>
    <definedName name="HX10L">[43]INPUT!#REF!</definedName>
    <definedName name="HX10R">[43]INPUT!#REF!</definedName>
    <definedName name="HX3L">[43]INPUT!#REF!</definedName>
    <definedName name="HX3R">[43]INPUT!#REF!</definedName>
    <definedName name="HX4L">[43]INPUT!#REF!</definedName>
    <definedName name="HX4R">[43]INPUT!#REF!</definedName>
    <definedName name="HX5L">[43]INPUT!#REF!</definedName>
    <definedName name="HX5R">[43]INPUT!#REF!</definedName>
    <definedName name="HX6L">[43]INPUT!#REF!</definedName>
    <definedName name="HX6R">[43]INPUT!#REF!</definedName>
    <definedName name="HX7L">[43]INPUT!#REF!</definedName>
    <definedName name="HX7R">[43]INPUT!#REF!</definedName>
    <definedName name="HX8L">[43]INPUT!#REF!</definedName>
    <definedName name="HX8R">[43]INPUT!#REF!</definedName>
    <definedName name="HX9L">[43]INPUT!#REF!</definedName>
    <definedName name="HX9R">[43]INPUT!#REF!</definedName>
    <definedName name="H간격">#REF!</definedName>
    <definedName name="H단면2차모멘트">#REF!</definedName>
    <definedName name="H단면계수">#REF!</definedName>
    <definedName name="H단면적">#REF!</definedName>
    <definedName name="H모멘트">#REF!</definedName>
    <definedName name="H사">#REF!</definedName>
    <definedName name="H삼">#REF!</definedName>
    <definedName name="H이">#REF!</definedName>
    <definedName name="H일">#REF!</definedName>
    <definedName name="H전단력">#REF!</definedName>
    <definedName name="H전단면적">#REF!</definedName>
    <definedName name="H지간">#REF!</definedName>
    <definedName name="H폭">#REF!</definedName>
    <definedName name="I" localSheetId="0">#REF!</definedName>
    <definedName name="i">[31]CPM챠트!#REF!</definedName>
    <definedName name="I_1">#REF!</definedName>
    <definedName name="I_2">#REF!</definedName>
    <definedName name="I_3">#REF!</definedName>
    <definedName name="I_BEAM">#REF!</definedName>
    <definedName name="I_EA">#REF!</definedName>
    <definedName name="i_start">#REF!</definedName>
    <definedName name="i_val">#REF!</definedName>
    <definedName name="IB">#REF!</definedName>
    <definedName name="ICON">[86]기계내역!#REF!</definedName>
    <definedName name="ID">#REF!,#REF!</definedName>
    <definedName name="IDW">#REF!</definedName>
    <definedName name="IELWSALES">#REF!</definedName>
    <definedName name="IELYSALES">#REF!</definedName>
    <definedName name="IEPLANSALES">#REF!</definedName>
    <definedName name="IESP">#REF!</definedName>
    <definedName name="IG">[86]기계내역!#REF!</definedName>
    <definedName name="IGAS">[86]기계내역!#REF!</definedName>
    <definedName name="IGD">[86]기계내역!#REF!</definedName>
    <definedName name="IGO">[86]기계내역!#REF!</definedName>
    <definedName name="ih">#REF!</definedName>
    <definedName name="II">#REF!</definedName>
    <definedName name="ii_val">#REF!</definedName>
    <definedName name="iii">#REF!</definedName>
    <definedName name="IIII" hidden="1">{"'용역비'!$A$4:$C$8"}</definedName>
    <definedName name="IIIII" hidden="1">{"'용역비'!$A$4:$C$8"}</definedName>
    <definedName name="IIJELLSS"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ij_cod_blk">[31]CPM챠트!#REF!</definedName>
    <definedName name="IJA">[86]기계내역!#REF!</definedName>
    <definedName name="IK">#REF!</definedName>
    <definedName name="IKJ">BlankMacro1</definedName>
    <definedName name="IKL">BlankMacro1</definedName>
    <definedName name="IL">#REF!</definedName>
    <definedName name="ILK">BlankMacro1</definedName>
    <definedName name="ill">#REF!</definedName>
    <definedName name="IMP">#REF!</definedName>
    <definedName name="in" hidden="1">{"'con_010'!$A$1:$AN$63"}</definedName>
    <definedName name="Inc_Sup_Matl">[87]BQ!#REF!</definedName>
    <definedName name="Inc_Sup_MD">[87]BQ!#REF!</definedName>
    <definedName name="Inc_Sup_Total_Matl">[87]BQ!#REF!</definedName>
    <definedName name="Inc_Sup_Total_MD">[87]BQ!#REF!</definedName>
    <definedName name="ins" hidden="1">{"'con_010'!$A$1:$AN$63"}</definedName>
    <definedName name="IntFreeCred">#REF!</definedName>
    <definedName name="INTPUT">#REF!</definedName>
    <definedName name="INTPUTDATA">#REF!</definedName>
    <definedName name="io">#REF!</definedName>
    <definedName name="IOB">[86]기계내역!#REF!</definedName>
    <definedName name="IOI" hidden="1">{"'용역비'!$A$4:$C$8"}</definedName>
    <definedName name="IOIOIOIO" hidden="1">{#N/A,#N/A,FALSE,"표지목차"}</definedName>
    <definedName name="IPOI">BlankMacro1</definedName>
    <definedName name="ir_d3">#REF!</definedName>
    <definedName name="Is_Actr">#REF!</definedName>
    <definedName name="isactirate">#REF!</definedName>
    <definedName name="ISI">[86]기계내역!#REF!</definedName>
    <definedName name="ISO">[86]기계내역!#REF!</definedName>
    <definedName name="ISO_정렬">[88]!ISO_정렬</definedName>
    <definedName name="ITAB">[86]기계내역!#REF!</definedName>
    <definedName name="ITEM">[89]ITEM!#REF!</definedName>
    <definedName name="ITEMDESC">[52]Sheet5!#REF!</definedName>
    <definedName name="ITNUM">#N/A</definedName>
    <definedName name="IU">#REF!</definedName>
    <definedName name="IUOUIP">BlankMacro1</definedName>
    <definedName name="iuu">#REF!</definedName>
    <definedName name="iv_check">[31]CPM챠트!#REF!</definedName>
    <definedName name="iv_check2">[31]CPM챠트!#REF!</definedName>
    <definedName name="IWI">[86]기계내역!#REF!</definedName>
    <definedName name="ix_v">[31]CPM챠트!#REF!</definedName>
    <definedName name="iy_v">[31]CPM챠트!#REF!</definedName>
    <definedName name="IYU">[86]기계내역!#REF!</definedName>
    <definedName name="j" localSheetId="0">[79]!j</definedName>
    <definedName name="j">[31]CPM챠트!#REF!</definedName>
    <definedName name="J_1">#REF!</definedName>
    <definedName name="j_filler">#REF!</definedName>
    <definedName name="J_S_P_용__믹서">[90]장비집계!#REF!</definedName>
    <definedName name="j_val">#REF!</definedName>
    <definedName name="j1_e">#REF!</definedName>
    <definedName name="j1_ea">#REF!</definedName>
    <definedName name="J10L1">[23]현황산출서!#REF!</definedName>
    <definedName name="J10L2">[23]현황산출서!#REF!</definedName>
    <definedName name="J11L1">[23]현황산출서!#REF!</definedName>
    <definedName name="J11L2">[23]현황산출서!#REF!</definedName>
    <definedName name="J12L1">[23]현황산출서!#REF!</definedName>
    <definedName name="J12L2">[23]현황산출서!#REF!</definedName>
    <definedName name="J13L1">[23]현황산출서!#REF!</definedName>
    <definedName name="J13L2">[23]현황산출서!#REF!</definedName>
    <definedName name="J14L1">[23]현황산출서!#REF!</definedName>
    <definedName name="J14L2">[23]현황산출서!#REF!</definedName>
    <definedName name="J15L1">[23]현황산출서!#REF!</definedName>
    <definedName name="J15L2">[23]현황산출서!#REF!</definedName>
    <definedName name="J16L1">[23]현황산출서!#REF!</definedName>
    <definedName name="J16L2">[23]현황산출서!#REF!</definedName>
    <definedName name="J17L1">[23]현황산출서!#REF!</definedName>
    <definedName name="J17L2">[23]현황산출서!#REF!</definedName>
    <definedName name="J18L1">[23]현황산출서!#REF!</definedName>
    <definedName name="J18L2">[23]현황산출서!#REF!</definedName>
    <definedName name="J19L1">[23]현황산출서!#REF!</definedName>
    <definedName name="J19L2">[23]현황산출서!#REF!</definedName>
    <definedName name="J20L1">[23]현황산출서!#REF!</definedName>
    <definedName name="J20L2">[23]현황산출서!#REF!</definedName>
    <definedName name="J21L1">[23]현황산출서!#REF!</definedName>
    <definedName name="J21L2">[23]현황산출서!#REF!</definedName>
    <definedName name="J22L1">[23]현황산출서!#REF!</definedName>
    <definedName name="J22L2">[23]현황산출서!#REF!</definedName>
    <definedName name="J23L1">[23]현황산출서!#REF!</definedName>
    <definedName name="J23L2">[23]현황산출서!#REF!</definedName>
    <definedName name="J24L1">[23]현황산출서!#REF!</definedName>
    <definedName name="J24L2">[23]현황산출서!#REF!</definedName>
    <definedName name="J8L1">[23]현황산출서!#REF!</definedName>
    <definedName name="J8L2">[23]현황산출서!#REF!</definedName>
    <definedName name="J9L1">[23]현황산출서!#REF!</definedName>
    <definedName name="J9L2">[23]현황산출서!#REF!</definedName>
    <definedName name="JACK">#REF!</definedName>
    <definedName name="jack_ea">#REF!</definedName>
    <definedName name="jang">[84]통합!#REF!</definedName>
    <definedName name="JCON">[86]기계내역!#REF!</definedName>
    <definedName name="jdj">BlankMacro1</definedName>
    <definedName name="je">[84]통합!#REF!</definedName>
    <definedName name="jg">#REF!</definedName>
    <definedName name="jgfjghfj" hidden="1">#REF!</definedName>
    <definedName name="jgytj">BlankMacro1</definedName>
    <definedName name="JH">[91]정부노임단가!$A$5:$F$215</definedName>
    <definedName name="jhhjg" hidden="1">#REF!</definedName>
    <definedName name="JHJ">BlankMacro1</definedName>
    <definedName name="jhjyg">#REF!</definedName>
    <definedName name="JHY">JHY</definedName>
    <definedName name="JHYKING">JHYKING</definedName>
    <definedName name="jin">#REF!</definedName>
    <definedName name="JJ">[92]정부노임단가!$A$5:$F$215</definedName>
    <definedName name="JJFORS"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JJHSHHA"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JJJJ"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JJSUWE"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JK" localSheetId="0" hidden="1">{#N/A,#N/A,FALSE,"현장 NCR 분석";#N/A,#N/A,FALSE,"현장품질감사";#N/A,#N/A,FALSE,"현장품질감사"}</definedName>
    <definedName name="JK" hidden="1">{#N/A,#N/A,FALSE,"현장 NCR 분석";#N/A,#N/A,FALSE,"현장품질감사";#N/A,#N/A,FALSE,"현장품질감사"}</definedName>
    <definedName name="jkhj">#REF!</definedName>
    <definedName name="JKJKJKJK" hidden="1">{#N/A,#N/A,FALSE,"포장1";#N/A,#N/A,FALSE,"포장1"}</definedName>
    <definedName name="jkl" localSheetId="0">#REF!</definedName>
    <definedName name="jkl">#REF!</definedName>
    <definedName name="JL">#REF!</definedName>
    <definedName name="jrygf">BlankMacro1</definedName>
    <definedName name="JSHS"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JT" localSheetId="0">#REF!</definedName>
    <definedName name="JT">#REF!</definedName>
    <definedName name="JUI">BlankMacro1</definedName>
    <definedName name="junm">[84]통합!#REF!</definedName>
    <definedName name="junp">[84]통합!#REF!</definedName>
    <definedName name="jwd">#REF!</definedName>
    <definedName name="jy">[93]일반공사!#REF!</definedName>
    <definedName name="jyguj">#REF!</definedName>
    <definedName name="JYH">#REF!</definedName>
    <definedName name="jyhytdz">#REF!</definedName>
    <definedName name="jyjyfjy45">#REF!</definedName>
    <definedName name="JYU">[86]기계내역!#REF!</definedName>
    <definedName name="J엄차현" localSheetId="0" hidden="1">#REF!</definedName>
    <definedName name="J엄차현" hidden="1">#REF!</definedName>
    <definedName name="J총뒷">[94]배수공!$AH$11</definedName>
    <definedName name="J총콘">[95]배수공!$AL$11</definedName>
    <definedName name="k">#REF!</definedName>
    <definedName name="K_PR">#REF!</definedName>
    <definedName name="K0" localSheetId="0">#REF!</definedName>
    <definedName name="K0">#REF!</definedName>
    <definedName name="KA">[96]MOTOR!$B$61:$E$68</definedName>
    <definedName name="kaa">'[60]H-pile(298x299)'!#REF!</definedName>
    <definedName name="KAE">#REF!</definedName>
    <definedName name="KAS">#REF!</definedName>
    <definedName name="Ka일">#REF!</definedName>
    <definedName name="Ka투">#REF!</definedName>
    <definedName name="KD">#REF!</definedName>
    <definedName name="KDIEUFWW">#REF!</definedName>
    <definedName name="kdjf">#REF!</definedName>
    <definedName name="KDKDK" hidden="1">{#N/A,#N/A,FALSE,"조골재"}</definedName>
    <definedName name="Kea" localSheetId="0">#REF!</definedName>
    <definedName name="Kea">#REF!</definedName>
    <definedName name="keh">[46]반중력식옹벽!#REF!</definedName>
    <definedName name="kev">[46]반중력식옹벽!#REF!</definedName>
    <definedName name="keyb">#REF!</definedName>
    <definedName name="keyh">#REF!</definedName>
    <definedName name="KFJG">#REF!</definedName>
    <definedName name="kFour">#REF!</definedName>
    <definedName name="Kh">#REF!</definedName>
    <definedName name="khl" hidden="1">{#N/A,#N/A,FALSE,"2~8번"}</definedName>
    <definedName name="KI">BlankMacro1</definedName>
    <definedName name="KIM">#REF!</definedName>
    <definedName name="KIU">BlankMacro1</definedName>
    <definedName name="KJ">#REF!</definedName>
    <definedName name="KJHGHGGTG">#REF!</definedName>
    <definedName name="KJIUK">#REF!</definedName>
    <definedName name="kjjh">#REF!</definedName>
    <definedName name="kjjjjj" hidden="1">#REF!</definedName>
    <definedName name="KJUGR">#REF!</definedName>
    <definedName name="kk" hidden="1">#REF!</definedName>
    <definedName name="KKA"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KKDAW"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KKDIE"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KKDUEKS"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kkiki">#REF!</definedName>
    <definedName name="KKISJJD"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kkk" localSheetId="0">#REF!</definedName>
    <definedName name="kkk">#REF!</definedName>
    <definedName name="KKKD"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KKKDJJS"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KKKEEP"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kkkkk" hidden="1">[97]날개벽수량표!#REF!</definedName>
    <definedName name="KKKSJS"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KKKSSL"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kkn">#REF!</definedName>
    <definedName name="KKSIIEJD"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KKSJJWUJD"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KKSJWEI"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kljg" hidden="1">{#N/A,#N/A,FALSE,"부대1"}</definedName>
    <definedName name="kljgg" hidden="1">[98]차액보증!#REF!</definedName>
    <definedName name="klkjl">BlankMacro1</definedName>
    <definedName name="klkkk" hidden="1">[99]날개벽수량표!#REF!</definedName>
    <definedName name="klkl">BlankMacro1</definedName>
    <definedName name="KLLKLKLK" hidden="1">{#N/A,#N/A,FALSE,"포장2"}</definedName>
    <definedName name="Ko" localSheetId="0">#REF!</definedName>
    <definedName name="Ko">#REF!</definedName>
    <definedName name="KOREA" localSheetId="0">#REF!</definedName>
    <definedName name="KOREA">#REF!</definedName>
    <definedName name="kpi">'[100]안정검토(온1)'!#REF!</definedName>
    <definedName name="kp접합기계노300">#REF!</definedName>
    <definedName name="kp접합기계재">#REF!</definedName>
    <definedName name="kp접합기계재300">#REF!</definedName>
    <definedName name="kp접합노">#REF!</definedName>
    <definedName name="KP접합노100">#REF!</definedName>
    <definedName name="kp접합노150">#REF!</definedName>
    <definedName name="kp접합노200">#REF!</definedName>
    <definedName name="kp접합노250">#REF!</definedName>
    <definedName name="kp접합노300">#REF!</definedName>
    <definedName name="KP접합노80">#REF!</definedName>
    <definedName name="ktf" hidden="1">#REF!</definedName>
    <definedName name="kty" hidden="1">#REF!</definedName>
    <definedName name="KU">BlankMacro1</definedName>
    <definedName name="kuuud">#REF!</definedName>
    <definedName name="Kv">#REF!</definedName>
    <definedName name="KVO">#REF!</definedName>
    <definedName name="L" localSheetId="0">#REF!</definedName>
    <definedName name="L">[49]교각1!#REF!</definedName>
    <definedName name="L_1">#REF!</definedName>
    <definedName name="l1_ea">#REF!</definedName>
    <definedName name="L10L">#REF!</definedName>
    <definedName name="L10LL">#REF!</definedName>
    <definedName name="L1A1P">#REF!</definedName>
    <definedName name="l1a1t">#REF!</definedName>
    <definedName name="l1a2p">#REF!</definedName>
    <definedName name="l1a2t">#REF!</definedName>
    <definedName name="L1AS">#REF!</definedName>
    <definedName name="L1L" localSheetId="0">#REF!</definedName>
    <definedName name="L1L">#REF!</definedName>
    <definedName name="l1ll">#REF!</definedName>
    <definedName name="L2A1P">#REF!</definedName>
    <definedName name="l2a1t">#REF!</definedName>
    <definedName name="l2a2p">#REF!</definedName>
    <definedName name="l2a2t">#REF!</definedName>
    <definedName name="L2L">#REF!</definedName>
    <definedName name="L2L1">[23]현황산출서!#REF!</definedName>
    <definedName name="L2LL">#REF!</definedName>
    <definedName name="L3A1P">#REF!</definedName>
    <definedName name="l3a1t">#REF!</definedName>
    <definedName name="l3a2p">#REF!</definedName>
    <definedName name="l3a2t">#REF!</definedName>
    <definedName name="L3L">#REF!</definedName>
    <definedName name="L3LL">#REF!</definedName>
    <definedName name="L4A1P">#REF!</definedName>
    <definedName name="l4a1t">#REF!</definedName>
    <definedName name="l4a2p">#REF!</definedName>
    <definedName name="l4a2t">#REF!</definedName>
    <definedName name="L4L">#REF!</definedName>
    <definedName name="L4LL">#REF!</definedName>
    <definedName name="L5A1P">#REF!</definedName>
    <definedName name="l5a1t">#REF!</definedName>
    <definedName name="l5a2p">#REF!</definedName>
    <definedName name="l5a2t">#REF!</definedName>
    <definedName name="L5L">#REF!</definedName>
    <definedName name="L5LL">#REF!</definedName>
    <definedName name="L6A1P">#REF!</definedName>
    <definedName name="l6a1t">#REF!</definedName>
    <definedName name="l6a2p">#REF!</definedName>
    <definedName name="l6a2t">#REF!</definedName>
    <definedName name="L6L">#REF!</definedName>
    <definedName name="L6LL">#REF!</definedName>
    <definedName name="L7L">#REF!</definedName>
    <definedName name="L7LL">#REF!</definedName>
    <definedName name="L8L">#REF!</definedName>
    <definedName name="L8LL">#REF!</definedName>
    <definedName name="L9L">#REF!</definedName>
    <definedName name="L9LL">#REF!</definedName>
    <definedName name="La">#REF!</definedName>
    <definedName name="LA1P">#REF!</definedName>
    <definedName name="la1t">#REF!</definedName>
    <definedName name="la2p">#REF!</definedName>
    <definedName name="la2t">#REF!</definedName>
    <definedName name="Laa">#REF!</definedName>
    <definedName name="labor">#REF!</definedName>
    <definedName name="Labor_Rate">#REF!</definedName>
    <definedName name="labordata">#REF!</definedName>
    <definedName name="LAJUUYS">#REF!</definedName>
    <definedName name="LAK"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lambda">#REF!</definedName>
    <definedName name="LAN">[23]현황산출서!#REF!</definedName>
    <definedName name="lasdjljds">#N/A</definedName>
    <definedName name="LAST" localSheetId="0">#REF!</definedName>
    <definedName name="LAST">#REF!</definedName>
    <definedName name="lb">[84]통합!#REF!</definedName>
    <definedName name="LBOX1" localSheetId="0">#REF!</definedName>
    <definedName name="Lbox1">[31]CPM챠트!#REF!</definedName>
    <definedName name="LBOX2">#REF!</definedName>
    <definedName name="LC">#REF!</definedName>
    <definedName name="Lclb">#REF!</definedName>
    <definedName name="LD">#REF!</definedName>
    <definedName name="LDSJTGF" localSheetId="0">#REF!</definedName>
    <definedName name="LDSJTGF">#REF!</definedName>
    <definedName name="LE">#REF!</definedName>
    <definedName name="lean">#REF!</definedName>
    <definedName name="LEE" hidden="1">{#N/A,#N/A,FALSE,"구조2"}</definedName>
    <definedName name="Len">#REF!</definedName>
    <definedName name="leng">#REF!</definedName>
    <definedName name="lengt">#REF!</definedName>
    <definedName name="length">#REF!</definedName>
    <definedName name="length11">#REF!</definedName>
    <definedName name="length2">#REF!</definedName>
    <definedName name="length3">#REF!</definedName>
    <definedName name="lf" localSheetId="0">#REF!</definedName>
    <definedName name="LF">[31]CPM챠트!#REF!</definedName>
    <definedName name="lf_block">#REF!</definedName>
    <definedName name="lf_val">#REF!</definedName>
    <definedName name="Lfd">[31]CPM챠트!#REF!</definedName>
    <definedName name="LfpCon">#REF!</definedName>
    <definedName name="lg"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lg분"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lh">#REF!</definedName>
    <definedName name="LH.4">#REF!</definedName>
    <definedName name="LH.7">#REF!</definedName>
    <definedName name="LI">BlankMacro1</definedName>
    <definedName name="lim" hidden="1">{#N/A,#N/A,FALSE,"혼합골재"}</definedName>
    <definedName name="LINE">#REF!</definedName>
    <definedName name="ljkㅏㅎ" hidden="1">{#N/A,#N/A,FALSE,"2~8번"}</definedName>
    <definedName name="LK">BlankMacro1</definedName>
    <definedName name="LKI">BlankMacro1</definedName>
    <definedName name="lkijhgh" hidden="1">{#N/A,#N/A,FALSE,"부대1"}</definedName>
    <definedName name="LKLKL">#REF!</definedName>
    <definedName name="lks">lks</definedName>
    <definedName name="LKU">BlankMacro1</definedName>
    <definedName name="LL">#REF!</definedName>
    <definedName name="LL0">#REF!</definedName>
    <definedName name="LLDIEKKS"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LLFE">#N/A</definedName>
    <definedName name="LLFO">#REF!</definedName>
    <definedName name="LLKD"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llkj">#N/A</definedName>
    <definedName name="LLLL">BlankMacro1</definedName>
    <definedName name="llllll" localSheetId="0">#REF!</definedName>
    <definedName name="llllll">#REF!</definedName>
    <definedName name="lllllll">#REF!</definedName>
    <definedName name="LLLS"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LLLSE"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LLSIEKDKD"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LLSKEIE"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LMO" localSheetId="0">#REF!</definedName>
    <definedName name="LMO">#REF!</definedName>
    <definedName name="LO">#REF!</definedName>
    <definedName name="LONG">#REF!</definedName>
    <definedName name="lool">[82]일위대가!#REF!</definedName>
    <definedName name="LOOP_1">#REF!</definedName>
    <definedName name="LP">BlankMacro1</definedName>
    <definedName name="LP___4">#REF!</definedName>
    <definedName name="lpg">[101]물가시세!$L$74</definedName>
    <definedName name="LPI">#REF!</definedName>
    <definedName name="LS" localSheetId="0">#REF!</definedName>
    <definedName name="LS">[31]CPM챠트!#REF!</definedName>
    <definedName name="ls_ea">#REF!</definedName>
    <definedName name="LSA">#REF!</definedName>
    <definedName name="LSD" localSheetId="0">#REF!</definedName>
    <definedName name="Lsd">[31]CPM챠트!#REF!</definedName>
    <definedName name="LSH">#REF!</definedName>
    <definedName name="LST">#REF!</definedName>
    <definedName name="LT">#REF!</definedName>
    <definedName name="LtCon">#REF!</definedName>
    <definedName name="LTL">#REF!</definedName>
    <definedName name="Lu">#REF!</definedName>
    <definedName name="LULTIU">#REF!</definedName>
    <definedName name="LV">#REF!</definedName>
    <definedName name="LV_">#REF!</definedName>
    <definedName name="LWSALES">#REF!</definedName>
    <definedName name="lx">#REF!</definedName>
    <definedName name="ly">#REF!</definedName>
    <definedName name="LYBin">#REF!</definedName>
    <definedName name="LYHolds">#REF!</definedName>
    <definedName name="LYNet">#REF!</definedName>
    <definedName name="LYoos">#REF!</definedName>
    <definedName name="LYReselects">#REF!</definedName>
    <definedName name="LYReturns">#REF!</definedName>
    <definedName name="LYSales">#REF!</definedName>
    <definedName name="LYTotal">#REF!</definedName>
    <definedName name="L형측구">#REF!</definedName>
    <definedName name="m">#REF!</definedName>
    <definedName name="M_EF">#REF!</definedName>
    <definedName name="m_errchk">#REF!</definedName>
    <definedName name="M_pl1">#REF!</definedName>
    <definedName name="M_TR">#REF!</definedName>
    <definedName name="M1A1P">#REF!</definedName>
    <definedName name="m1a1t">#REF!</definedName>
    <definedName name="m1a2p">#REF!</definedName>
    <definedName name="m1a2t">#REF!</definedName>
    <definedName name="M2A1P">#REF!</definedName>
    <definedName name="m2a1t">#REF!</definedName>
    <definedName name="m2a2p">#REF!</definedName>
    <definedName name="m2a2t">#REF!</definedName>
    <definedName name="㎥">#REF!</definedName>
    <definedName name="M3A1P">#REF!</definedName>
    <definedName name="m3a1t">#REF!</definedName>
    <definedName name="m3a2p">#REF!</definedName>
    <definedName name="m3a2t">#REF!</definedName>
    <definedName name="M4A1P">#REF!</definedName>
    <definedName name="m4a1t">#REF!</definedName>
    <definedName name="m4a2p">#REF!</definedName>
    <definedName name="m4a2t">#REF!</definedName>
    <definedName name="MA">#REF!</definedName>
    <definedName name="macro">#N/A</definedName>
    <definedName name="Macro10">[102]!Macro10</definedName>
    <definedName name="Macro11">[103]!Macro11</definedName>
    <definedName name="Macro12">[102]!Macro12</definedName>
    <definedName name="Macro13">[102]!Macro13</definedName>
    <definedName name="Macro14">[102]!Macro14</definedName>
    <definedName name="Macro2">[102]!Macro2</definedName>
    <definedName name="MACRO20">[104]!Macro2</definedName>
    <definedName name="Macro4">#N/A</definedName>
    <definedName name="Macro5">[102]!Macro5</definedName>
    <definedName name="Macro6">[102]!Macro6</definedName>
    <definedName name="Macro7">[102]!Macro7</definedName>
    <definedName name="Macro8">[102]!Macro8</definedName>
    <definedName name="Macro9">[102]!Macro9</definedName>
    <definedName name="MaH" localSheetId="0">#REF!</definedName>
    <definedName name="MaH">#REF!</definedName>
    <definedName name="maintitle_top">[31]CPM챠트!$B$132</definedName>
    <definedName name="MARGINPLAN">#REF!</definedName>
    <definedName name="MARGINPROJ">#REF!</definedName>
    <definedName name="MATL_FT">'[105]BQ(실행)'!#REF!</definedName>
    <definedName name="MATL_Rate">#REF!</definedName>
    <definedName name="MB">BlankMacro1</definedName>
    <definedName name="MB.1">#REF!</definedName>
    <definedName name="MB.2">#REF!</definedName>
    <definedName name="MC">BlankMacro1</definedName>
    <definedName name="MC___1">#REF!</definedName>
    <definedName name="MCB">#REF!</definedName>
    <definedName name="MCCB_AF">#REF!</definedName>
    <definedName name="MCCB_AF1">#REF!</definedName>
    <definedName name="MCCB_AF1_전등_전열">#REF!</definedName>
    <definedName name="MCCB_AF2">#REF!</definedName>
    <definedName name="MCH">#REF!</definedName>
    <definedName name="MDA">#REF!</definedName>
    <definedName name="MDE">#REF!</definedName>
    <definedName name="ME">#REF!</definedName>
    <definedName name="MEASURE">[52]Sheet5!#REF!</definedName>
    <definedName name="MENU1">#REF!</definedName>
    <definedName name="MENU2">#REF!</definedName>
    <definedName name="MF">BlankMacro1</definedName>
    <definedName name="MG">BlankMacro1</definedName>
    <definedName name="MGJ_diff">#REF!</definedName>
    <definedName name="MGJ_disp">#REF!</definedName>
    <definedName name="MGJtotal">#REF!</definedName>
    <definedName name="MH">#REF!</definedName>
    <definedName name="MI_BANG">#REF!</definedName>
    <definedName name="MI_BU">#REF!</definedName>
    <definedName name="MI_GT">#REF!</definedName>
    <definedName name="MI_HAN">#REF!</definedName>
    <definedName name="MI_HP">#REF!</definedName>
    <definedName name="MI_RC1">#REF!</definedName>
    <definedName name="MI_RC2">#REF!</definedName>
    <definedName name="MI_TI">#REF!</definedName>
    <definedName name="MJ">BlankMacro1</definedName>
    <definedName name="MJU">#REF!</definedName>
    <definedName name="MK">BlankMacro1</definedName>
    <definedName name="MKJ">BlankMacro1</definedName>
    <definedName name="MKJIUCX">#REF!</definedName>
    <definedName name="ML">BlankMacro1</definedName>
    <definedName name="MLA">#REF!</definedName>
    <definedName name="MLE">#REF!</definedName>
    <definedName name="mm" hidden="1">{#N/A,#N/A,TRUE,"토적및재료집계";#N/A,#N/A,TRUE,"토적및재료집계";#N/A,#N/A,TRUE,"단위량"}</definedName>
    <definedName name="MMD">#N/A</definedName>
    <definedName name="MMJ" hidden="1">{#N/A,#N/A,FALSE,"포장1";#N/A,#N/A,FALSE,"포장1"}</definedName>
    <definedName name="mmm">'[29]날개벽(시점좌측)'!#REF!</definedName>
    <definedName name="MMMMM">#REF!</definedName>
    <definedName name="MNHL">[103]Sheet1!$A$4:$H$5</definedName>
    <definedName name="MO">#REF!</definedName>
    <definedName name="MO_A">#REF!</definedName>
    <definedName name="MO_KW">#REF!</definedName>
    <definedName name="Module1.매크로4">[106]!Module1.매크로4</definedName>
    <definedName name="Module1.매크로5">[106]!Module1.매크로5</definedName>
    <definedName name="Module1.매크로6">[106]!Module1.매크로6</definedName>
    <definedName name="Module1.매크로7">[106]!Module1.매크로7</definedName>
    <definedName name="MOK_DO_GONG">#REF!</definedName>
    <definedName name="Mone">#REF!</definedName>
    <definedName name="MONEY">#REF!,#REF!</definedName>
    <definedName name="monitor">#REF!</definedName>
    <definedName name="MOO">#REF!</definedName>
    <definedName name="MOR10L">[43]INPUT!#REF!</definedName>
    <definedName name="MOR10R">[43]INPUT!#REF!</definedName>
    <definedName name="MOR3L">[43]INPUT!#REF!</definedName>
    <definedName name="MOR3R">[43]INPUT!#REF!</definedName>
    <definedName name="MOR4L">[43]INPUT!#REF!</definedName>
    <definedName name="MOR4R">[43]INPUT!#REF!</definedName>
    <definedName name="MOR5L">[43]INPUT!#REF!</definedName>
    <definedName name="MOR5R">[43]INPUT!#REF!</definedName>
    <definedName name="MOR6L">[43]INPUT!#REF!</definedName>
    <definedName name="MOR6R">[43]INPUT!#REF!</definedName>
    <definedName name="MOR7L">[43]INPUT!#REF!</definedName>
    <definedName name="MOR7R">[43]INPUT!#REF!</definedName>
    <definedName name="MOR8L">[43]INPUT!#REF!</definedName>
    <definedName name="MOR8R">[43]INPUT!#REF!</definedName>
    <definedName name="MOR9L">[43]INPUT!#REF!</definedName>
    <definedName name="MOR9R">[43]INPUT!#REF!</definedName>
    <definedName name="MOTER_1">#REF!</definedName>
    <definedName name="MOTER_3">#REF!</definedName>
    <definedName name="MOTOR">#REF!</definedName>
    <definedName name="MOTOR__농형_전폐">#REF!</definedName>
    <definedName name="mp" hidden="1">{"'con_010'!$A$1:$AN$63"}</definedName>
    <definedName name="Mpf">#REF!</definedName>
    <definedName name="MpLower">#REF!</definedName>
    <definedName name="MpUpper">#REF!</definedName>
    <definedName name="MQ">BlankMacro1</definedName>
    <definedName name="MR">BlankMacro1</definedName>
    <definedName name="MRD">#REF!</definedName>
    <definedName name="MRL">#REF!</definedName>
    <definedName name="MT">#REF!</definedName>
    <definedName name="MU">#REF!</definedName>
    <definedName name="MUO_REA">#REF!</definedName>
    <definedName name="MUO_TOE">#REF!</definedName>
    <definedName name="MV">#REF!</definedName>
    <definedName name="MW">BlankMacro1</definedName>
    <definedName name="MX">#REF!</definedName>
    <definedName name="MYB.1">#REF!</definedName>
    <definedName name="MYB.2">#REF!</definedName>
    <definedName name="MYH">#REF!</definedName>
    <definedName name="myRange">#REF!</definedName>
    <definedName name="myRegion">#REF!</definedName>
    <definedName name="MZ">#REF!</definedName>
    <definedName name="M당무게" localSheetId="0">[107]DATE!$E$24:$E$85</definedName>
    <definedName name="M당무게">[58]DATE!$E$24:$E$85</definedName>
    <definedName name="n" localSheetId="0">#REF!</definedName>
    <definedName name="n">#REF!</definedName>
    <definedName name="N_C">#REF!</definedName>
    <definedName name="N_Q">#REF!</definedName>
    <definedName name="N_R">#REF!</definedName>
    <definedName name="n_x">[31]CPM챠트!#REF!</definedName>
    <definedName name="n_x1">[31]CPM챠트!#REF!</definedName>
    <definedName name="n_y">[31]CPM챠트!#REF!</definedName>
    <definedName name="n_y1">[31]CPM챠트!#REF!</definedName>
    <definedName name="N1A">#REF!</definedName>
    <definedName name="N1D">#REF!</definedName>
    <definedName name="N1S">#REF!</definedName>
    <definedName name="N2S">#REF!</definedName>
    <definedName name="N3S">#REF!</definedName>
    <definedName name="NA">#REF!</definedName>
    <definedName name="NAK">#N/A</definedName>
    <definedName name="NAME" localSheetId="0">#REF!</definedName>
    <definedName name="NAME">#N/A</definedName>
    <definedName name="name_one" hidden="1">#REF!</definedName>
    <definedName name="name_three" hidden="1">#REF!</definedName>
    <definedName name="name_two" hidden="1">#REF!</definedName>
    <definedName name="NBV">BlankMacro1</definedName>
    <definedName name="NCA">#REF!</definedName>
    <definedName name="NCD">#REF!</definedName>
    <definedName name="NCV">BlankMacro1</definedName>
    <definedName name="ND">#REF!</definedName>
    <definedName name="NDO">#REF!</definedName>
    <definedName name="NE">#REF!</definedName>
    <definedName name="NEW">#REF!</definedName>
    <definedName name="NEW철근">#REF!</definedName>
    <definedName name="NF">#REF!</definedName>
    <definedName name="NFG">BlankMacro1</definedName>
    <definedName name="NFGH">BlankMacro1</definedName>
    <definedName name="NH">#REF!</definedName>
    <definedName name="nhgn">BlankMacro1</definedName>
    <definedName name="NHL">[108]터널조도!$AR$19:$AT$25</definedName>
    <definedName name="nhnt">BlankMacro1</definedName>
    <definedName name="NI">[109]노임!$A$1:$B$65536</definedName>
    <definedName name="njh">#REF!</definedName>
    <definedName name="NKL">BlankMacro1</definedName>
    <definedName name="NN">#REF!</definedName>
    <definedName name="NNN" localSheetId="0">#REF!</definedName>
    <definedName name="NNN">#REF!</definedName>
    <definedName name="nnnn">#REF!</definedName>
    <definedName name="NO">#REF!</definedName>
    <definedName name="NO.">#REF!</definedName>
    <definedName name="No_Actr">#REF!</definedName>
    <definedName name="NoCon">#REF!</definedName>
    <definedName name="NOIM">[109]노임!$A$1:$B$17</definedName>
    <definedName name="NOMU">#REF!</definedName>
    <definedName name="NOMUBY">#REF!</definedName>
    <definedName name="NON">#REF!</definedName>
    <definedName name="NOTCH">#REF!</definedName>
    <definedName name="notch1">#REF!</definedName>
    <definedName name="notch2">#REF!</definedName>
    <definedName name="NOTE" hidden="1">{#N/A,#N/A,TRUE,"총괄"}</definedName>
    <definedName name="now_ef">#REF!</definedName>
    <definedName name="now_iv">[31]CPM챠트!#REF!</definedName>
    <definedName name="NP">#REF!</definedName>
    <definedName name="NPI">#REF!</definedName>
    <definedName name="NPZ">#REF!</definedName>
    <definedName name="NR">BlankMacro1</definedName>
    <definedName name="NS">#REF!</definedName>
    <definedName name="NSA">#REF!</definedName>
    <definedName name="NSD">#REF!</definedName>
    <definedName name="NSH">#REF!</definedName>
    <definedName name="NSO">#REF!</definedName>
    <definedName name="NSP">#REF!</definedName>
    <definedName name="NSV">#REF!</definedName>
    <definedName name="NT">BlankMacro1</definedName>
    <definedName name="NTFT">BlankMacro1</definedName>
    <definedName name="num">#REF!</definedName>
    <definedName name="NUMBER">#REF!</definedName>
    <definedName name="NY">BlankMacro1</definedName>
    <definedName name="n이">#REF!</definedName>
    <definedName name="n이_1">#REF!</definedName>
    <definedName name="n이_2">#REF!</definedName>
    <definedName name="n일">#REF!</definedName>
    <definedName name="N치">#REF!</definedName>
    <definedName name="O">#REF!</definedName>
    <definedName name="o_m">#REF!</definedName>
    <definedName name="ODH" hidden="1">[110]산근!#REF!</definedName>
    <definedName name="OI">BlankMacro1</definedName>
    <definedName name="OIL" hidden="1">{"'용역비'!$A$4:$C$8"}</definedName>
    <definedName name="OIO">#REF!</definedName>
    <definedName name="OIOPOI">BlankMacro1</definedName>
    <definedName name="OIPUIOUI">BlankMacro1</definedName>
    <definedName name="OIU">BlankMacro1</definedName>
    <definedName name="ojjmjk" hidden="1">{#N/A,#N/A,FALSE,"배수1"}</definedName>
    <definedName name="OK">BlankMacro1</definedName>
    <definedName name="okpk">#REF!</definedName>
    <definedName name="OL">BlankMacro1</definedName>
    <definedName name="OLD">ROUND(OLD*0.0254,3)</definedName>
    <definedName name="oo">#REF!</definedName>
    <definedName name="OOIY">BlankMacro1</definedName>
    <definedName name="OOO" localSheetId="0">#REF!</definedName>
    <definedName name="OOO">#REF!</definedName>
    <definedName name="ooooo">#REF!</definedName>
    <definedName name="OP">#REF!</definedName>
    <definedName name="OPP" hidden="1">#REF!</definedName>
    <definedName name="ORDER1" hidden="1">255</definedName>
    <definedName name="ORDER2" hidden="1">255</definedName>
    <definedName name="Orga_rev1" hidden="1">{"'con_010'!$A$1:$AN$63"}</definedName>
    <definedName name="OVAL">#REF!</definedName>
    <definedName name="P">[24]노임단가!#REF!</definedName>
    <definedName name="P.S.C.BEAM">#REF!</definedName>
    <definedName name="P_A">#REF!</definedName>
    <definedName name="P_D">#REF!</definedName>
    <definedName name="P_E">#REF!</definedName>
    <definedName name="P_H2">#REF!</definedName>
    <definedName name="p_m" localSheetId="0">#REF!</definedName>
    <definedName name="p_m">#REF!</definedName>
    <definedName name="p_shape">#REF!</definedName>
    <definedName name="P10TL">[43]INPUT!#REF!</definedName>
    <definedName name="P10TR">[43]INPUT!#REF!</definedName>
    <definedName name="P1H1">#REF!</definedName>
    <definedName name="P1X">#REF!</definedName>
    <definedName name="P1Z">#REF!</definedName>
    <definedName name="P2X">#REF!</definedName>
    <definedName name="P2Z">#REF!</definedName>
    <definedName name="P3TL">[43]INPUT!#REF!</definedName>
    <definedName name="P3TR">[43]INPUT!#REF!</definedName>
    <definedName name="P4TL">[43]INPUT!#REF!</definedName>
    <definedName name="P4TR">[43]INPUT!#REF!</definedName>
    <definedName name="P5TL">[43]INPUT!#REF!</definedName>
    <definedName name="P5TR">[43]INPUT!#REF!</definedName>
    <definedName name="P6TL">[43]INPUT!#REF!</definedName>
    <definedName name="P6TR">[43]INPUT!#REF!</definedName>
    <definedName name="P7TL">[43]INPUT!#REF!</definedName>
    <definedName name="P7TR">[43]INPUT!#REF!</definedName>
    <definedName name="P8TL">[43]INPUT!#REF!</definedName>
    <definedName name="P8TR">[43]INPUT!#REF!</definedName>
    <definedName name="P9TL">[43]INPUT!#REF!</definedName>
    <definedName name="P9TR">[43]INPUT!#REF!</definedName>
    <definedName name="Pa">#REF!</definedName>
    <definedName name="pae">'[60]H-pile(298x299)'!#REF!</definedName>
    <definedName name="PAGE1">#N/A</definedName>
    <definedName name="PAGE2">#N/A</definedName>
    <definedName name="PAGE3">#N/A</definedName>
    <definedName name="pah">'[60]H-pile(298x299)'!#REF!</definedName>
    <definedName name="PASS">#REF!</definedName>
    <definedName name="pass_x">[31]CPM챠트!#REF!</definedName>
    <definedName name="pass_x2">[31]CPM챠트!#REF!</definedName>
    <definedName name="pass_x3">[31]CPM챠트!#REF!</definedName>
    <definedName name="pass_x4">[31]CPM챠트!#REF!</definedName>
    <definedName name="pastcod_blk">[31]CPM챠트!#REF!</definedName>
    <definedName name="pastcod_pnt">[31]CPM챠트!#REF!</definedName>
    <definedName name="pav">#REF!</definedName>
    <definedName name="pa삼">#REF!</definedName>
    <definedName name="Pa오">#REF!</definedName>
    <definedName name="Pb">#REF!</definedName>
    <definedName name="PBB">#REF!</definedName>
    <definedName name="PC">#REF!</definedName>
    <definedName name="PCH" hidden="1">{#N/A,#N/A,FALSE,"포장1";#N/A,#N/A,FALSE,"포장1"}</definedName>
    <definedName name="PCO">#REF!</definedName>
    <definedName name="PD">#REF!</definedName>
    <definedName name="pdh">'[60]H-pile(298x299)'!#REF!</definedName>
    <definedName name="pdv">'[60]H-pile(298x299)'!#REF!</definedName>
    <definedName name="PE">#REF!</definedName>
    <definedName name="PE100C">[57]단가!#REF!</definedName>
    <definedName name="PE16C">[57]단가!#REF!</definedName>
    <definedName name="PE22C">[57]단가!#REF!</definedName>
    <definedName name="PE28C">[57]단가!#REF!</definedName>
    <definedName name="PE36C">[57]단가!#REF!</definedName>
    <definedName name="PE42C">[57]단가!#REF!</definedName>
    <definedName name="PE54C">[57]단가!#REF!</definedName>
    <definedName name="PEA">#REF!</definedName>
    <definedName name="ped">'[60]H-pile(298x299)'!#REF!</definedName>
    <definedName name="ped_no">#REF!</definedName>
    <definedName name="PEE">[111]DATA!$N$4:$P$12</definedName>
    <definedName name="pel">'[60]H-pile(298x299)'!#REF!</definedName>
    <definedName name="PF">#REF!</definedName>
    <definedName name="PFD">#REF!</definedName>
    <definedName name="PFO">#REF!</definedName>
    <definedName name="PG">#REF!</definedName>
    <definedName name="PH">#REF!</definedName>
    <definedName name="phcl">[73]옹벽!$B$284</definedName>
    <definedName name="PHG">#REF!</definedName>
    <definedName name="phi">#REF!</definedName>
    <definedName name="phib">#REF!</definedName>
    <definedName name="PhiH">#REF!</definedName>
    <definedName name="PhiJ">#REF!</definedName>
    <definedName name="PhiT">#REF!</definedName>
    <definedName name="phiv">#REF!</definedName>
    <definedName name="PI">#REF!</definedName>
    <definedName name="pi_e">#REF!</definedName>
    <definedName name="pi_ea">#REF!</definedName>
    <definedName name="PIB">#REF!</definedName>
    <definedName name="PIBA">[112]설계조건!$I$41</definedName>
    <definedName name="piece">#REF!</definedName>
    <definedName name="pile_no">#REF!</definedName>
    <definedName name="pile_s">[61]말뚝지지력산정!$F$116</definedName>
    <definedName name="pileD">#REF!</definedName>
    <definedName name="PILED10L">[43]INPUT!#REF!</definedName>
    <definedName name="PILED10R">[43]INPUT!#REF!</definedName>
    <definedName name="PILED3L">[43]INPUT!#REF!</definedName>
    <definedName name="PILED3R">[43]INPUT!#REF!</definedName>
    <definedName name="PILED4L">[43]INPUT!#REF!</definedName>
    <definedName name="PILED4R">[43]INPUT!#REF!</definedName>
    <definedName name="PILED5L">[43]INPUT!#REF!</definedName>
    <definedName name="PILED5R">[43]INPUT!#REF!</definedName>
    <definedName name="PILED6L">[43]INPUT!#REF!</definedName>
    <definedName name="PILED6R">[43]INPUT!#REF!</definedName>
    <definedName name="PILED7L">[43]INPUT!#REF!</definedName>
    <definedName name="PILED7R">[43]INPUT!#REF!</definedName>
    <definedName name="PILED8L">[43]INPUT!#REF!</definedName>
    <definedName name="PILED8R">[43]INPUT!#REF!</definedName>
    <definedName name="PILED9L">[43]INPUT!#REF!</definedName>
    <definedName name="PILED9R">[43]INPUT!#REF!</definedName>
    <definedName name="PILEH">[113]통합!$M$5</definedName>
    <definedName name="pileL">#REF!</definedName>
    <definedName name="PILET10L">[43]INPUT!#REF!</definedName>
    <definedName name="PILET10R">[43]INPUT!#REF!</definedName>
    <definedName name="PILET3L">[43]INPUT!#REF!</definedName>
    <definedName name="PILET3R">[43]INPUT!#REF!</definedName>
    <definedName name="PILET4L">[43]INPUT!#REF!</definedName>
    <definedName name="PILET4R">[43]INPUT!#REF!</definedName>
    <definedName name="PILET5L">[43]INPUT!#REF!</definedName>
    <definedName name="PILET5R">[43]INPUT!#REF!</definedName>
    <definedName name="PILET6L">[43]INPUT!#REF!</definedName>
    <definedName name="PILET6R">[43]INPUT!#REF!</definedName>
    <definedName name="PILET7L">[43]INPUT!#REF!</definedName>
    <definedName name="PILET7R">[43]INPUT!#REF!</definedName>
    <definedName name="PILET8L">[43]INPUT!#REF!</definedName>
    <definedName name="PILET8R">[43]INPUT!#REF!</definedName>
    <definedName name="PILET9L">[43]INPUT!#REF!</definedName>
    <definedName name="PILET9R">[43]INPUT!#REF!</definedName>
    <definedName name="pile길이">#REF!</definedName>
    <definedName name="PIM">#REF!</definedName>
    <definedName name="PIPE">ROUND(PIPE*0.0254,3)</definedName>
    <definedName name="PIS">#REF!</definedName>
    <definedName name="PJ">#REF!</definedName>
    <definedName name="PJT">#N/A</definedName>
    <definedName name="PK">#REF!</definedName>
    <definedName name="PL" localSheetId="0">#REF!</definedName>
    <definedName name="PL">[49]교각1!#REF!</definedName>
    <definedName name="PlanRate">#REF!</definedName>
    <definedName name="PLANT_JE_GWAN_GONG">#REF!</definedName>
    <definedName name="PLB">#REF!</definedName>
    <definedName name="plh">'[60]H-pile(298x299)'!#REF!</definedName>
    <definedName name="plv">'[60]H-pile(298x299)'!#REF!</definedName>
    <definedName name="PM">#REF!</definedName>
    <definedName name="pmax">#REF!</definedName>
    <definedName name="pmin">#REF!</definedName>
    <definedName name="PMS_BLK">#REF!</definedName>
    <definedName name="PMS_C_CHK">#REF!</definedName>
    <definedName name="PMS_CB_BLK">#REF!</definedName>
    <definedName name="PMS_CB_PNT">#REF!</definedName>
    <definedName name="PMS_CORD">#REF!</definedName>
    <definedName name="PMS_CORDBOX">#REF!</definedName>
    <definedName name="PMS_GIHO">#REF!</definedName>
    <definedName name="PMS_GJNAME">#REF!</definedName>
    <definedName name="PMS_TSUM">#REF!</definedName>
    <definedName name="PMS_VAR">#REF!</definedName>
    <definedName name="PN" localSheetId="0">#REF!</definedName>
    <definedName name="PN">[49]교각1!#REF!</definedName>
    <definedName name="po">#REF!</definedName>
    <definedName name="POT_BEARING">#REF!</definedName>
    <definedName name="pp">#REF!,#REF!</definedName>
    <definedName name="Ppf">#REF!</definedName>
    <definedName name="pphi">[114]옹벽!$M$3</definedName>
    <definedName name="PPP" localSheetId="0">#REF!</definedName>
    <definedName name="PPP">#REF!</definedName>
    <definedName name="PQ">#REF!</definedName>
    <definedName name="PQ점수">"Dialog Frame 1"</definedName>
    <definedName name="PR">#REF!</definedName>
    <definedName name="PracRate">#REF!</definedName>
    <definedName name="PRC">#REF!</definedName>
    <definedName name="PRDump">#REF!</definedName>
    <definedName name="prg">[31]CPM챠트!#REF!</definedName>
    <definedName name="PRICE">#REF!</definedName>
    <definedName name="prin" localSheetId="0">#REF!</definedName>
    <definedName name="prin">#REF!</definedName>
    <definedName name="PRIN_TITLES">#REF!</definedName>
    <definedName name="prin1">#REF!</definedName>
    <definedName name="prinf_titles">#REF!</definedName>
    <definedName name="print">#REF!</definedName>
    <definedName name="_xlnm.Print_Area" localSheetId="3">공종별내역서!$A$1:$M$29</definedName>
    <definedName name="_xlnm.Print_Area" localSheetId="2">공종별집계표!$A$1:$M$17</definedName>
    <definedName name="_xlnm.Print_Area" localSheetId="1">'원가계산서 갑지'!$A$1:$G$32</definedName>
    <definedName name="_xlnm.Print_Area" localSheetId="0">#REF!</definedName>
    <definedName name="_xlnm.Print_Area">#N/A</definedName>
    <definedName name="Print_Area_MI" localSheetId="0">#REF!</definedName>
    <definedName name="Print_Area_MI">#REF!</definedName>
    <definedName name="PRINT_AREA_MI1" localSheetId="0">#REF!</definedName>
    <definedName name="PRINT_AREA_MI1">#REF!</definedName>
    <definedName name="Print_Area\C">[4]조건표!$P$4</definedName>
    <definedName name="print_tiles">'[115]지출결의서(1-3)'!$A$1:$IV$7</definedName>
    <definedName name="PRINT_TILIES" localSheetId="0">#REF!,#REF!,#REF!,#REF!,#REF!</definedName>
    <definedName name="PRINT_TILIES">#REF!,#REF!,#REF!,#REF!,#REF!</definedName>
    <definedName name="PRINT_TILLES">[115]우수!$1:$3,[115]우수!$A:$D</definedName>
    <definedName name="PRINT_TILTES">#REF!</definedName>
    <definedName name="print_tital">#REF!</definedName>
    <definedName name="PRINT_TITEL">#REF!</definedName>
    <definedName name="print_titil" localSheetId="0">#REF!</definedName>
    <definedName name="print_titil">#REF!</definedName>
    <definedName name="PRINT_TITLE" localSheetId="0">#REF!</definedName>
    <definedName name="Print_Title">#REF!</definedName>
    <definedName name="PRINT_TITLEN">#REF!</definedName>
    <definedName name="_xlnm.Print_Titles" localSheetId="3">공종별내역서!$2:$4</definedName>
    <definedName name="_xlnm.Print_Titles" localSheetId="2">공종별집계표!$1:$4</definedName>
    <definedName name="_xlnm.Print_Titles" localSheetId="1">'원가계산서 갑지'!$1:$3</definedName>
    <definedName name="_xlnm.Print_Titles" localSheetId="0">#REF!</definedName>
    <definedName name="_xlnm.Print_Titles">#REF!</definedName>
    <definedName name="Print_Titles_MI" localSheetId="0">#REF!</definedName>
    <definedName name="PRINT_TITLES_MI">#REF!</definedName>
    <definedName name="Print_TitlLes">#REF!</definedName>
    <definedName name="PRINTTITLES" localSheetId="0">#REF!</definedName>
    <definedName name="PRINTTITLES">#REF!</definedName>
    <definedName name="PRO">#REF!</definedName>
    <definedName name="PRO_증가원인" hidden="1">{"'con_010'!$A$1:$AN$63"}</definedName>
    <definedName name="projactiday">#REF!</definedName>
    <definedName name="projactiday2">#REF!</definedName>
    <definedName name="projactiday3">#REF!</definedName>
    <definedName name="projaddr">#REF!</definedName>
    <definedName name="projapprover">#REF!</definedName>
    <definedName name="projbuf_0">#REF!</definedName>
    <definedName name="projbuf_1">#REF!</definedName>
    <definedName name="projbuf_2">#REF!</definedName>
    <definedName name="projcalday">#REF!</definedName>
    <definedName name="projcompoday">#REF!</definedName>
    <definedName name="projcomposer">#REF!</definedName>
    <definedName name="projduration">#REF!</definedName>
    <definedName name="PROJECT">#N/A</definedName>
    <definedName name="projendday">#REF!</definedName>
    <definedName name="projname">#REF!</definedName>
    <definedName name="projstday">#REF!</definedName>
    <definedName name="projstday2">#REF!</definedName>
    <definedName name="projstday22">#REF!</definedName>
    <definedName name="projstday3">#REF!</definedName>
    <definedName name="PS" localSheetId="0">#REF!</definedName>
    <definedName name="PS">#REF!</definedName>
    <definedName name="PSS">#REF!</definedName>
    <definedName name="PT" localSheetId="0">#REF!</definedName>
    <definedName name="PT">[49]교각1!#REF!</definedName>
    <definedName name="PTA">#REF!</definedName>
    <definedName name="PTB">#REF!</definedName>
    <definedName name="PTINT">PTINT</definedName>
    <definedName name="PTT">#REF!</definedName>
    <definedName name="PU">#REF!</definedName>
    <definedName name="PUMP">#REF!</definedName>
    <definedName name="PUU">#REF!</definedName>
    <definedName name="PV">#REF!</definedName>
    <definedName name="PVC관">#REF!</definedName>
    <definedName name="PVI">#REF!</definedName>
    <definedName name="PVT">#REF!</definedName>
    <definedName name="PWP">#REF!</definedName>
    <definedName name="PWW">#REF!</definedName>
    <definedName name="P간격">#REF!</definedName>
    <definedName name="P단면2차모멘트">#REF!</definedName>
    <definedName name="P단면계수">#REF!</definedName>
    <definedName name="P단면적">#REF!</definedName>
    <definedName name="P전단력">#REF!</definedName>
    <definedName name="P전단면적">#REF!</definedName>
    <definedName name="P지간">#REF!</definedName>
    <definedName name="P폭">#REF!</definedName>
    <definedName name="Q" localSheetId="0">BlankMacro1</definedName>
    <definedName name="Q">#REF!</definedName>
    <definedName name="Q0245되메우기불량">[48]중기터파기!#REF!</definedName>
    <definedName name="Q0245사석불량">[48]중기터파기!#REF!</definedName>
    <definedName name="Q0245사석야간">[48]중기터파기!#REF!</definedName>
    <definedName name="Q0245토사불량">[48]중기터파기!#REF!</definedName>
    <definedName name="Q0245토사야간">[48]중기터파기!#REF!</definedName>
    <definedName name="Q04135되메우기불량">[48]중기터파기!#REF!</definedName>
    <definedName name="Q04135사석불량">[48]중기터파기!#REF!</definedName>
    <definedName name="Q04135사석야간">[48]중기터파기!#REF!</definedName>
    <definedName name="Q04135토사불량">[48]중기터파기!#REF!</definedName>
    <definedName name="Q04135토사야간">[48]중기터파기!#REF!</definedName>
    <definedName name="Q0490되메우기">[48]중기터파기!#REF!</definedName>
    <definedName name="Q0490되메우기불량">[48]중기터파기!#REF!</definedName>
    <definedName name="Q0490토사불량">[48]중기터파기!#REF!</definedName>
    <definedName name="Q0790되메우기불량">[48]중기터파기!#REF!</definedName>
    <definedName name="q234562456" hidden="1">{"'용역비'!$A$4:$C$8"}</definedName>
    <definedName name="Q2EQE" hidden="1">{"'공사부문'!$A$6:$A$32"}</definedName>
    <definedName name="Q2QEWQ" hidden="1">{"'용역비'!$A$4:$C$8"}</definedName>
    <definedName name="q3r">BlankMacro1</definedName>
    <definedName name="Q3WEE" hidden="1">{#N/A,#N/A,FALSE,"조골재"}</definedName>
    <definedName name="QA" localSheetId="0">#REF!</definedName>
    <definedName name="QA">#REF!</definedName>
    <definedName name="QAE" localSheetId="0">#REF!</definedName>
    <definedName name="QAE">#REF!</definedName>
    <definedName name="QAWE">BlankMacro1</definedName>
    <definedName name="qe">#REF!</definedName>
    <definedName name="qedrcc" hidden="1">{#N/A,#N/A,FALSE,"부대1"}</definedName>
    <definedName name="QEL">[50]안정검토!#REF!</definedName>
    <definedName name="QEQE" hidden="1">{"'용역비'!$A$4:$C$8"}</definedName>
    <definedName name="QEQE2" hidden="1">{"'용역비'!$A$4:$C$8"}</definedName>
    <definedName name="QEQEA" hidden="1">{"'용역비'!$A$4:$C$8"}</definedName>
    <definedName name="QEQEQ" hidden="1">{"'용역비'!$A$4:$C$8"}</definedName>
    <definedName name="QEQEQE" hidden="1">{"'용역비'!$A$4:$C$8"}</definedName>
    <definedName name="QEQEQE12" hidden="1">{"'용역비'!$A$4:$C$8"}</definedName>
    <definedName name="QEQEQEQ" hidden="1">{"'용역비'!$A$4:$C$8"}</definedName>
    <definedName name="QEQEQEQE" hidden="1">{"'용역비'!$A$4:$C$8"}</definedName>
    <definedName name="QEQSD" hidden="1">{"'용역비'!$A$4:$C$8"}</definedName>
    <definedName name="QEQSDFD" hidden="1">{"'용역비'!$A$4:$C$8"}</definedName>
    <definedName name="QEQWE12" hidden="1">{"'용역비'!$A$4:$C$8"}</definedName>
    <definedName name="QEQWEQ" hidden="1">{"'용역비'!$A$4:$C$8"}</definedName>
    <definedName name="qerhhhhhhhhhhh" hidden="1">{#N/A,#N/A,FALSE,"배수2"}</definedName>
    <definedName name="qerhhhhhhhhhhhh" hidden="1">{#N/A,#N/A,FALSE,"부대1"}</definedName>
    <definedName name="qerhhhhhhhhhhhhhhh" hidden="1">{#N/A,#N/A,FALSE,"구조2"}</definedName>
    <definedName name="qerqwerqwrqwr">#REF!</definedName>
    <definedName name="qet">[46]반중력식옹벽!#REF!</definedName>
    <definedName name="QEWQ" hidden="1">{"'용역비'!$A$4:$C$8"}</definedName>
    <definedName name="QEWQEQEQ" hidden="1">{"'용역비'!$A$4:$C$8"}</definedName>
    <definedName name="Qe앨">#REF!</definedName>
    <definedName name="QK">#REF!</definedName>
    <definedName name="QLQL">#REF!</definedName>
    <definedName name="QMN" hidden="1">{"'con_010'!$A$1:$AN$63"}</definedName>
    <definedName name="qo" hidden="1">#REF!</definedName>
    <definedName name="qor" hidden="1">[116]실행철강하도!$A$1:$A$4</definedName>
    <definedName name="qpp" localSheetId="0">'[117]tggwan(mac)'!$A:$A</definedName>
    <definedName name="qpp">'[118]tggwan(mac)'!$A$1:$A$65536</definedName>
    <definedName name="QPPP">#REF!</definedName>
    <definedName name="qq" localSheetId="0">#REF!</definedName>
    <definedName name="qq">#REF!</definedName>
    <definedName name="QQQ" hidden="1">#REF!</definedName>
    <definedName name="qqqq" hidden="1">{"'con_010'!$A$1:$AN$63"}</definedName>
    <definedName name="qqqqqq" hidden="1">{"'con_010'!$A$1:$AN$63"}</definedName>
    <definedName name="QQQQQQQQ"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QQQQQQQQQQQQQQQQQ">BlankMacro1</definedName>
    <definedName name="QR" hidden="1">{"'용역비'!$A$4:$C$8"}</definedName>
    <definedName name="QTY">#N/A</definedName>
    <definedName name="qu" localSheetId="0">#REF!</definedName>
    <definedName name="qu">#REF!</definedName>
    <definedName name="qw" localSheetId="0">#REF!</definedName>
    <definedName name="qw">[119]단가!$C$3:$N$712</definedName>
    <definedName name="QWEQEQ" hidden="1">{"'용역비'!$A$4:$C$8"}</definedName>
    <definedName name="QWEQWEQE" hidden="1">{"'용역비'!$A$4:$C$8"}</definedName>
    <definedName name="QWEQWQ">#REF!</definedName>
    <definedName name="qweqwqweedghd" localSheetId="0">#REF!</definedName>
    <definedName name="qweqwqweedghd">#REF!</definedName>
    <definedName name="qwerqerwr" hidden="1">#REF!</definedName>
    <definedName name="qwertyuuj">#REF!</definedName>
    <definedName name="qwewe">BlankMacro1</definedName>
    <definedName name="QWEWQEAD" hidden="1">{"'용역비'!$A$4:$C$8"}</definedName>
    <definedName name="qwqw" localSheetId="0">#REF!</definedName>
    <definedName name="qwqw">#REF!</definedName>
    <definedName name="qwqwwqw" localSheetId="0">#REF!</definedName>
    <definedName name="qwqwwqw">#REF!</definedName>
    <definedName name="qwszsx" hidden="1">{#N/A,#N/A,FALSE,"구조1"}</definedName>
    <definedName name="qww">#REF!</definedName>
    <definedName name="qwwsdxdd" hidden="1">{#N/A,#N/A,FALSE,"속도"}</definedName>
    <definedName name="qyk" hidden="1">{"'용역비'!$A$4:$C$8"}</definedName>
    <definedName name="q디" localSheetId="0">#REF!</definedName>
    <definedName name="q디">#REF!</definedName>
    <definedName name="q앨">#REF!</definedName>
    <definedName name="R_">#REF!</definedName>
    <definedName name="RA">#REF!</definedName>
    <definedName name="RACK">#REF!</definedName>
    <definedName name="RAD">#REF!</definedName>
    <definedName name="Radius">#REF!</definedName>
    <definedName name="rarea" hidden="1">{"'용역비'!$A$4:$C$8"}</definedName>
    <definedName name="RATE">#REF!</definedName>
    <definedName name="Rate_MD">[77]Proposal!#REF!</definedName>
    <definedName name="rate_top">[31]CPM챠트!$G$132</definedName>
    <definedName name="RawAgencyPrice">#REF!</definedName>
    <definedName name="Rb">[84]통합!#REF!</definedName>
    <definedName name="RBData">#REF!</definedName>
    <definedName name="RC_B">#REF!</definedName>
    <definedName name="RCC">#REF!</definedName>
    <definedName name="Rcrown">#REF!</definedName>
    <definedName name="RD">#REF!</definedName>
    <definedName name="RDGF">BlankMacro1</definedName>
    <definedName name="RDSE">#REF!</definedName>
    <definedName name="RDWET">BlankMacro1</definedName>
    <definedName name="Re">#REF!</definedName>
    <definedName name="re_bar">#REF!</definedName>
    <definedName name="_xlnm.Recorder" localSheetId="0">#REF!</definedName>
    <definedName name="_xlnm.Recorder">#REF!</definedName>
    <definedName name="RefBlock">#REF!</definedName>
    <definedName name="refce">#REF!</definedName>
    <definedName name="refdsfee">#REF!</definedName>
    <definedName name="REM">#N/A</definedName>
    <definedName name="REMK">#N/A</definedName>
    <definedName name="Reselects">#REF!</definedName>
    <definedName name="resum">#REF!</definedName>
    <definedName name="retert">BlankMacro1</definedName>
    <definedName name="retre">BlankMacro1</definedName>
    <definedName name="REW" hidden="1">#REF!</definedName>
    <definedName name="RF" localSheetId="0">BlankMacro1</definedName>
    <definedName name="RF">BlankMacro1</definedName>
    <definedName name="RFDZF">#REF!</definedName>
    <definedName name="rfrftw">#REF!</definedName>
    <definedName name="RGDF">BlankMacro1</definedName>
    <definedName name="rgfd">BlankMacro1</definedName>
    <definedName name="rgfdefgdf">#REF!</definedName>
    <definedName name="rgfet">#REF!</definedName>
    <definedName name="rgxg">#REF!</definedName>
    <definedName name="RH" hidden="1">{"'용역비'!$A$4:$C$8"}</definedName>
    <definedName name="RH.4">#REF!</definedName>
    <definedName name="RH.7">#REF!</definedName>
    <definedName name="RHDQNWHAGKWK">RHDQNWHAGKWK</definedName>
    <definedName name="RHGREBGHRE">BlankMacro1</definedName>
    <definedName name="rho">#REF!</definedName>
    <definedName name="RISK" hidden="1">{"'con_010'!$A$1:$AN$63"}</definedName>
    <definedName name="RJRJ" localSheetId="0">BlankMacro1</definedName>
    <definedName name="RJRJ">BlankMacro1</definedName>
    <definedName name="RJRKJRKJR" localSheetId="0">BlankMacro1</definedName>
    <definedName name="RJRKJRKJR">BlankMacro1</definedName>
    <definedName name="rkdkd" hidden="1">{#N/A,#N/A,FALSE,"2~8번"}</definedName>
    <definedName name="rksl">#N/A</definedName>
    <definedName name="RL" localSheetId="0">BlankMacro1</definedName>
    <definedName name="RL">BlankMacro1</definedName>
    <definedName name="RL1D" localSheetId="0">#REF!</definedName>
    <definedName name="RL1D">#REF!</definedName>
    <definedName name="RL2D" localSheetId="0">#REF!</definedName>
    <definedName name="RL2D">#REF!</definedName>
    <definedName name="RL3D" localSheetId="0">#REF!</definedName>
    <definedName name="RL3D">#REF!</definedName>
    <definedName name="RL4D">#REF!</definedName>
    <definedName name="RL6D">#REF!</definedName>
    <definedName name="RL7D">#REF!</definedName>
    <definedName name="rla">#REF!</definedName>
    <definedName name="RLD">#REF!</definedName>
    <definedName name="RLTJD" localSheetId="0">BlankMacro1</definedName>
    <definedName name="RLTJD">BlankMacro1</definedName>
    <definedName name="Rl이" localSheetId="0">#REF!</definedName>
    <definedName name="Rl이">#REF!</definedName>
    <definedName name="Rl일" localSheetId="0">#REF!</definedName>
    <definedName name="Rl일">#REF!</definedName>
    <definedName name="rmadb111">BlankMacro1</definedName>
    <definedName name="ROCK_AUGER">[90]장비집계!#REF!</definedName>
    <definedName name="ROCK1">#REF!</definedName>
    <definedName name="rock1_e">#REF!</definedName>
    <definedName name="rock1_ea">#REF!</definedName>
    <definedName name="ROCK2">#REF!</definedName>
    <definedName name="rock2_e">#REF!</definedName>
    <definedName name="rock2_ea">#REF!</definedName>
    <definedName name="ROCK3">#REF!</definedName>
    <definedName name="rock3_e">#REF!</definedName>
    <definedName name="rock3_ea">#REF!</definedName>
    <definedName name="ROCK4">#REF!</definedName>
    <definedName name="rock4_e">#REF!</definedName>
    <definedName name="rock4_ea">#REF!</definedName>
    <definedName name="rog">#REF!</definedName>
    <definedName name="round">#REF!</definedName>
    <definedName name="rout_t">#REF!</definedName>
    <definedName name="Royalty" hidden="1">{#N/A,#N/A,FALSE,"Sheet1"}</definedName>
    <definedName name="RPE">#REF!</definedName>
    <definedName name="rr">#REF!</definedName>
    <definedName name="RRE"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RRR" localSheetId="0">#REF!</definedName>
    <definedName name="RRR">#REF!</definedName>
    <definedName name="rrtrt">#REF!</definedName>
    <definedName name="rs">#REF!</definedName>
    <definedName name="RSDF"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rsub">[84]통합!#REF!</definedName>
    <definedName name="RT" localSheetId="0">#REF!,#REF!,#REF!</definedName>
    <definedName name="RT">#REF!,#REF!,#REF!</definedName>
    <definedName name="rt45r" localSheetId="0">#REF!</definedName>
    <definedName name="rt45r">#REF!</definedName>
    <definedName name="rtdtef">#REF!</definedName>
    <definedName name="RTGH" hidden="1">{"'용역비'!$A$4:$C$8"}</definedName>
    <definedName name="rth" hidden="1">{"'용역비'!$A$4:$C$8"}</definedName>
    <definedName name="RTJSJG" hidden="1">#REF!</definedName>
    <definedName name="RTR" localSheetId="0">#REF!</definedName>
    <definedName name="RTR">#REF!</definedName>
    <definedName name="RTRTR">#REF!</definedName>
    <definedName name="rtuww" hidden="1">{#N/A,#N/A,FALSE,"토공2"}</definedName>
    <definedName name="rty" localSheetId="0">#REF!,#REF!</definedName>
    <definedName name="rty">#REF!,#REF!</definedName>
    <definedName name="RTYHERY">BlankMacro1</definedName>
    <definedName name="rurtrruryuru" hidden="1">{#N/A,#N/A,FALSE,"포장1";#N/A,#N/A,FALSE,"포장1"}</definedName>
    <definedName name="RWE">BlankMacro1</definedName>
    <definedName name="rwerf" hidden="1">{"'용역비'!$A$4:$C$8"}</definedName>
    <definedName name="rwref" hidden="1">#REF!</definedName>
    <definedName name="rwrwrw" hidden="1">{"'용역비'!$A$4:$C$8"}</definedName>
    <definedName name="RYUIRYU" hidden="1">{"'용역비'!$A$4:$C$8"}</definedName>
    <definedName name="ryuk" hidden="1">{"'용역비'!$A$4:$C$8"}</definedName>
    <definedName name="S" localSheetId="0">#REF!</definedName>
    <definedName name="S">[58]DATE!$I$24:$I$85</definedName>
    <definedName name="s_1" localSheetId="0">#REF!</definedName>
    <definedName name="s_1">#REF!</definedName>
    <definedName name="s_2" localSheetId="0">#REF!</definedName>
    <definedName name="s_2">#REF!</definedName>
    <definedName name="S_B">#REF!</definedName>
    <definedName name="S_BB">#REF!</definedName>
    <definedName name="S_BU">#REF!</definedName>
    <definedName name="S_EF">#REF!</definedName>
    <definedName name="S_G">#REF!</definedName>
    <definedName name="S_R">#REF!</definedName>
    <definedName name="S_W_시험기사" localSheetId="0">#REF!</definedName>
    <definedName name="S_W_시험기사">#REF!</definedName>
    <definedName name="S_X">#REF!</definedName>
    <definedName name="S_Y">#REF!</definedName>
    <definedName name="S_Z">#REF!</definedName>
    <definedName name="S10FL">[30]INPUT!#REF!</definedName>
    <definedName name="S10FR">[30]INPUT!#REF!</definedName>
    <definedName name="S10L">[30]INPUT!#REF!</definedName>
    <definedName name="S10L1">[23]현황산출서!#REF!</definedName>
    <definedName name="S10L2">[23]현황산출서!#REF!</definedName>
    <definedName name="S10R">[30]INPUT!#REF!</definedName>
    <definedName name="S10RL">[30]INPUT!#REF!</definedName>
    <definedName name="S10RR">[30]INPUT!#REF!</definedName>
    <definedName name="S10TL">[43]INPUT!#REF!</definedName>
    <definedName name="S10TR">[43]INPUT!#REF!</definedName>
    <definedName name="S11L1">[23]현황산출서!#REF!</definedName>
    <definedName name="S11L2">[23]현황산출서!#REF!</definedName>
    <definedName name="S11LA">[23]현황산출서!#REF!</definedName>
    <definedName name="S12L1">[23]현황산출서!#REF!</definedName>
    <definedName name="S12L2">[23]현황산출서!#REF!</definedName>
    <definedName name="S13L1">[23]현황산출서!#REF!</definedName>
    <definedName name="S13L2">[23]현황산출서!#REF!</definedName>
    <definedName name="S14L1">[23]현황산출서!#REF!</definedName>
    <definedName name="S14L2">[23]현황산출서!#REF!</definedName>
    <definedName name="S15L1">[23]현황산출서!#REF!</definedName>
    <definedName name="S15L2">[23]현황산출서!#REF!</definedName>
    <definedName name="S16L1">[23]현황산출서!#REF!</definedName>
    <definedName name="S16L2">[23]현황산출서!#REF!</definedName>
    <definedName name="S17L1">[23]현황산출서!#REF!</definedName>
    <definedName name="S17L2">[23]현황산출서!#REF!</definedName>
    <definedName name="S18L1">[23]현황산출서!#REF!</definedName>
    <definedName name="S18L2">[23]현황산출서!#REF!</definedName>
    <definedName name="S19L1">[23]현황산출서!#REF!</definedName>
    <definedName name="S19L2">[23]현황산출서!#REF!</definedName>
    <definedName name="S1L1">[23]현황산출서!#REF!</definedName>
    <definedName name="S1L2">[23]현황산출서!#REF!</definedName>
    <definedName name="S20L1">[23]현황산출서!#REF!</definedName>
    <definedName name="S20L2">[23]현황산출서!#REF!</definedName>
    <definedName name="S2L" localSheetId="0">#REF!</definedName>
    <definedName name="S2L">#REF!</definedName>
    <definedName name="S2L1">[23]현황산출서!#REF!</definedName>
    <definedName name="S2L2">[23]현황산출서!#REF!</definedName>
    <definedName name="S3FL">[30]INPUT!#REF!</definedName>
    <definedName name="S3FR">[30]INPUT!#REF!</definedName>
    <definedName name="S3L">[30]INPUT!#REF!</definedName>
    <definedName name="S3L1">[23]현황산출서!#REF!</definedName>
    <definedName name="S3L2">[23]현황산출서!#REF!</definedName>
    <definedName name="S3L3">[23]현황산출서!#REF!</definedName>
    <definedName name="S3R">[30]INPUT!#REF!</definedName>
    <definedName name="S3RL">[30]INPUT!#REF!</definedName>
    <definedName name="S3RR">[30]INPUT!#REF!</definedName>
    <definedName name="S3TL">[43]INPUT!#REF!</definedName>
    <definedName name="S3TR">[43]INPUT!#REF!</definedName>
    <definedName name="S4FL">[30]INPUT!#REF!</definedName>
    <definedName name="S4FR">[30]INPUT!#REF!</definedName>
    <definedName name="S4L">[30]INPUT!#REF!</definedName>
    <definedName name="S4L1">[23]현황산출서!#REF!</definedName>
    <definedName name="S4L2">[23]현황산출서!#REF!</definedName>
    <definedName name="S4R">[30]INPUT!#REF!</definedName>
    <definedName name="S4RL">[30]INPUT!#REF!</definedName>
    <definedName name="S4RR">[30]INPUT!#REF!</definedName>
    <definedName name="S4TL">[43]INPUT!#REF!</definedName>
    <definedName name="S4TR">[43]INPUT!#REF!</definedName>
    <definedName name="S5FL">[30]INPUT!#REF!</definedName>
    <definedName name="S5FR">[30]INPUT!#REF!</definedName>
    <definedName name="S5L">[30]INPUT!#REF!</definedName>
    <definedName name="S5L1">[23]현황산출서!#REF!</definedName>
    <definedName name="S5L2">[23]현황산출서!#REF!</definedName>
    <definedName name="S5R">[30]INPUT!#REF!</definedName>
    <definedName name="S5RL">[30]INPUT!#REF!</definedName>
    <definedName name="S5RR">[30]INPUT!#REF!</definedName>
    <definedName name="S5TL">[43]INPUT!#REF!</definedName>
    <definedName name="S5TR">[43]INPUT!#REF!</definedName>
    <definedName name="S6FL">[30]INPUT!#REF!</definedName>
    <definedName name="S6FR">[30]INPUT!#REF!</definedName>
    <definedName name="S6L">[30]INPUT!#REF!</definedName>
    <definedName name="S6L1">[23]현황산출서!#REF!</definedName>
    <definedName name="S6L2">[23]현황산출서!#REF!</definedName>
    <definedName name="S6R">[30]INPUT!#REF!</definedName>
    <definedName name="S6RL">[30]INPUT!#REF!</definedName>
    <definedName name="S6RR">[30]INPUT!#REF!</definedName>
    <definedName name="S6TL">[43]INPUT!#REF!</definedName>
    <definedName name="S6TR">[43]INPUT!#REF!</definedName>
    <definedName name="S7FL">[30]INPUT!#REF!</definedName>
    <definedName name="S7FR">[30]INPUT!#REF!</definedName>
    <definedName name="S7L">[30]INPUT!#REF!</definedName>
    <definedName name="S7L1">[23]현황산출서!#REF!</definedName>
    <definedName name="S7L2">[23]현황산출서!#REF!</definedName>
    <definedName name="S7R">[30]INPUT!#REF!</definedName>
    <definedName name="S7RL">[30]INPUT!#REF!</definedName>
    <definedName name="S7RR">[30]INPUT!#REF!</definedName>
    <definedName name="S7TL">[43]INPUT!#REF!</definedName>
    <definedName name="S7TR">[43]INPUT!#REF!</definedName>
    <definedName name="S8FL">[30]INPUT!#REF!</definedName>
    <definedName name="S8FR">[30]INPUT!#REF!</definedName>
    <definedName name="S8L">[30]INPUT!#REF!</definedName>
    <definedName name="S8L1">[23]현황산출서!#REF!</definedName>
    <definedName name="S8L2">[23]현황산출서!#REF!</definedName>
    <definedName name="S8R">[30]INPUT!#REF!</definedName>
    <definedName name="S8RL">[30]INPUT!#REF!</definedName>
    <definedName name="S8RR">[30]INPUT!#REF!</definedName>
    <definedName name="S8TL">[43]INPUT!#REF!</definedName>
    <definedName name="S8TR">[43]INPUT!#REF!</definedName>
    <definedName name="S9FL">[30]INPUT!#REF!</definedName>
    <definedName name="S9FR">[30]INPUT!#REF!</definedName>
    <definedName name="S9L">[30]INPUT!#REF!</definedName>
    <definedName name="S9L1">[23]현황산출서!#REF!</definedName>
    <definedName name="S9L2">[23]현황산출서!#REF!</definedName>
    <definedName name="S9R">[30]INPUT!#REF!</definedName>
    <definedName name="S9RL">[30]INPUT!#REF!</definedName>
    <definedName name="S9RR">[30]INPUT!#REF!</definedName>
    <definedName name="S9TL">[43]INPUT!#REF!</definedName>
    <definedName name="S9TR">[43]INPUT!#REF!</definedName>
    <definedName name="Sa">#REF!</definedName>
    <definedName name="sad" localSheetId="0">BlankMacro1</definedName>
    <definedName name="sad">BlankMacro1</definedName>
    <definedName name="SADAD"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sadasd">BlankMacro1</definedName>
    <definedName name="SADE">#REF!</definedName>
    <definedName name="SADF">BlankMacro1</definedName>
    <definedName name="sae">BlankMacro1</definedName>
    <definedName name="safasfdas" hidden="1">{"'용역비'!$A$4:$C$8"}</definedName>
    <definedName name="safdas" hidden="1">#REF!</definedName>
    <definedName name="safddsf">BlankMacro1</definedName>
    <definedName name="safdsaf" hidden="1">#REF!</definedName>
    <definedName name="SALESPLAN">#REF!</definedName>
    <definedName name="SALI">#REF!</definedName>
    <definedName name="SAMPLE">#REF!</definedName>
    <definedName name="SAN">#REF!</definedName>
    <definedName name="sanch_2" localSheetId="0">#REF!</definedName>
    <definedName name="sanch_2">#REF!</definedName>
    <definedName name="sanch_3">#REF!</definedName>
    <definedName name="sanch_4">#REF!</definedName>
    <definedName name="sangd">#REF!</definedName>
    <definedName name="sangEL">#REF!</definedName>
    <definedName name="sangL">#REF!</definedName>
    <definedName name="SAO_pnt">#REF!</definedName>
    <definedName name="SAPBEXdnldView" hidden="1">"41JLQUL0YNPVK3OX98UIGJGNP"</definedName>
    <definedName name="SAPBEXsysID" hidden="1">"BWP"</definedName>
    <definedName name="Sare">#REF!</definedName>
    <definedName name="SB">#REF!</definedName>
    <definedName name="SBEM1">#REF!</definedName>
    <definedName name="SBEM2">#REF!</definedName>
    <definedName name="SBEP1">#REF!</definedName>
    <definedName name="SBEP2">#REF!</definedName>
    <definedName name="SBES1">#REF!</definedName>
    <definedName name="SBES2">#REF!</definedName>
    <definedName name="SBMM1">#REF!</definedName>
    <definedName name="SBMM2">#REF!</definedName>
    <definedName name="SBMP1">#REF!</definedName>
    <definedName name="SBMP2">#REF!</definedName>
    <definedName name="SBMS1">#REF!</definedName>
    <definedName name="SBMS2">#REF!</definedName>
    <definedName name="SC_pnt">#REF!</definedName>
    <definedName name="SC_pnt_blk">#REF!</definedName>
    <definedName name="Sca">#REF!</definedName>
    <definedName name="scale">#REF!</definedName>
    <definedName name="sch">#REF!</definedName>
    <definedName name="sche_buf1">#REF!</definedName>
    <definedName name="sche_buf2">#REF!</definedName>
    <definedName name="sche_buf3">#REF!</definedName>
    <definedName name="sche_duration">#REF!</definedName>
    <definedName name="sche_endday">#REF!</definedName>
    <definedName name="sche_projname">#REF!</definedName>
    <definedName name="sche_stday">#REF!</definedName>
    <definedName name="ScheChange_Cri">#REF!</definedName>
    <definedName name="ScheChange_Out">#REF!</definedName>
    <definedName name="Sck">#REF!</definedName>
    <definedName name="Sckp">'[63]1.설계기준'!$F$33</definedName>
    <definedName name="SCO_acti_addr">#REF!</definedName>
    <definedName name="SCO_acti_pnt">#REF!</definedName>
    <definedName name="SCO_pnt">#REF!</definedName>
    <definedName name="SCOMB1">#REF!</definedName>
    <definedName name="SCOMB10">#REF!</definedName>
    <definedName name="SCOMB11">#REF!</definedName>
    <definedName name="SCOMB12">#REF!</definedName>
    <definedName name="SCOMB13">#REF!</definedName>
    <definedName name="SCOMB14">#REF!</definedName>
    <definedName name="SCOMB2">#REF!</definedName>
    <definedName name="SCOMB3">#REF!</definedName>
    <definedName name="SCOMB4">#REF!</definedName>
    <definedName name="SCOMB5">#REF!</definedName>
    <definedName name="SCOMB6">#REF!</definedName>
    <definedName name="SCOMB7">#REF!</definedName>
    <definedName name="SCOMB8">#REF!</definedName>
    <definedName name="SCOMB9">#REF!</definedName>
    <definedName name="SCO다">#REF!</definedName>
    <definedName name="scri_out">[31]CPM챠트!#REF!</definedName>
    <definedName name="scri_top">[31]CPM챠트!#REF!</definedName>
    <definedName name="sd" localSheetId="0">#REF!</definedName>
    <definedName name="sd" hidden="1">{#N/A,#N/A,FALSE,"전력간선"}</definedName>
    <definedName name="SDAGG">BlankMacro1</definedName>
    <definedName name="SDCFG\" hidden="1">{#N/A,#N/A,FALSE,"운반시간"}</definedName>
    <definedName name="sdd" hidden="1">{#N/A,#N/A,FALSE,"전력간선"}</definedName>
    <definedName name="SDDFD" hidden="1">{#N/A,#N/A,FALSE,"배수1"}</definedName>
    <definedName name="SDDG">BlankMacro1</definedName>
    <definedName name="SDE">BlankMacro1</definedName>
    <definedName name="SDF">#REF!</definedName>
    <definedName name="sdfa">BlankMacro1</definedName>
    <definedName name="sdfasad">BlankMacro1</definedName>
    <definedName name="sdfdf">BlankMacro1</definedName>
    <definedName name="SDFDFD" hidden="1">{#N/A,#N/A,FALSE,"운반시간"}</definedName>
    <definedName name="sdfeer">BlankMacro1</definedName>
    <definedName name="SDFF">BlankMacro1</definedName>
    <definedName name="sdfgdfsdgn" localSheetId="0">#REF!</definedName>
    <definedName name="sdfgdfsdgn">#REF!</definedName>
    <definedName name="SDFGFGDFGDFGDFG">#REF!</definedName>
    <definedName name="sdfr4" localSheetId="0">#REF!</definedName>
    <definedName name="sdfr4">#REF!</definedName>
    <definedName name="sdfs">BlankMacro1</definedName>
    <definedName name="sdfsd">BlankMacro1</definedName>
    <definedName name="sdfsdf">BlankMacro1</definedName>
    <definedName name="sdfujujin" localSheetId="0">#REF!</definedName>
    <definedName name="sdfujujin">#REF!</definedName>
    <definedName name="sdfvcxv">BlankMacro1</definedName>
    <definedName name="SDFVDRF">BlankMacro1</definedName>
    <definedName name="SDFWE">BlankMacro1</definedName>
    <definedName name="SDFWEF">BlankMacro1</definedName>
    <definedName name="sdg" hidden="1">#REF!</definedName>
    <definedName name="sdgdsa">BlankMacro1</definedName>
    <definedName name="SDGFFD">BlankMacro1</definedName>
    <definedName name="SDJUI" localSheetId="0">#REF!</definedName>
    <definedName name="SDJUI">#REF!</definedName>
    <definedName name="sdryhj" hidden="1">{"'용역비'!$A$4:$C$8"}</definedName>
    <definedName name="SDS" hidden="1">{#N/A,#N/A,FALSE,"2~8번"}</definedName>
    <definedName name="sdsa" localSheetId="0">BlankMacro1</definedName>
    <definedName name="sdsa">BlankMacro1</definedName>
    <definedName name="sdsdddd" hidden="1">{#N/A,#N/A,FALSE,"토공2"}</definedName>
    <definedName name="sdsss">#REF!</definedName>
    <definedName name="SDX">BlankMacro1</definedName>
    <definedName name="SE">BlankMacro1</definedName>
    <definedName name="SearchActi_Out">#REF!</definedName>
    <definedName name="SEGFDZRGREG">BlankMacro1</definedName>
    <definedName name="SELECT">#N/A</definedName>
    <definedName name="SEQU">#N/A</definedName>
    <definedName name="SER">BlankMacro1</definedName>
    <definedName name="ses">BlankMacro1</definedName>
    <definedName name="SET">BlankMacro1</definedName>
    <definedName name="seta">#REF!</definedName>
    <definedName name="seta3">#REF!</definedName>
    <definedName name="seta4">#REF!</definedName>
    <definedName name="seta5">#REF!</definedName>
    <definedName name="seta6">#REF!</definedName>
    <definedName name="SEVSE">#REF!</definedName>
    <definedName name="SEW">BlankMacro1</definedName>
    <definedName name="SEXP">#N/A</definedName>
    <definedName name="SEZ">BlankMacro1</definedName>
    <definedName name="SF">BlankMacro1</definedName>
    <definedName name="SF_1" localSheetId="0">#REF!</definedName>
    <definedName name="SF_1">#REF!</definedName>
    <definedName name="SF_2" localSheetId="0">#REF!</definedName>
    <definedName name="SF_2">#REF!</definedName>
    <definedName name="SF_3" localSheetId="0">#REF!</definedName>
    <definedName name="SF_3">#REF!</definedName>
    <definedName name="SF_4">#REF!</definedName>
    <definedName name="SF_5">#REF!</definedName>
    <definedName name="SF_6">#REF!</definedName>
    <definedName name="SFDG">BlankMacro1</definedName>
    <definedName name="SFDGHG">BlankMacro1</definedName>
    <definedName name="sfee" hidden="1">#REF!</definedName>
    <definedName name="SFFF" hidden="1">[120]노임단가!#REF!</definedName>
    <definedName name="SFFFFF" hidden="1">[120]노임단가!#REF!</definedName>
    <definedName name="SFFFFFWE">BlankMacro1</definedName>
    <definedName name="SFG">BlankMacro1</definedName>
    <definedName name="sfggf" hidden="1">{#N/A,#N/A,FALSE,"배수1"}</definedName>
    <definedName name="SfLower">#REF!</definedName>
    <definedName name="SFSDFS">#REF!</definedName>
    <definedName name="SfUpper">#REF!</definedName>
    <definedName name="SFW">BlankMacro1</definedName>
    <definedName name="sfwe">BlankMacro1</definedName>
    <definedName name="sgge">BlankMacro1</definedName>
    <definedName name="SGJ_diff">#REF!</definedName>
    <definedName name="SGJtotal">#REF!</definedName>
    <definedName name="SH">#REF!</definedName>
    <definedName name="SH10L">[30]INPUT!#REF!</definedName>
    <definedName name="SH10R">[30]INPUT!#REF!</definedName>
    <definedName name="SH3L">[30]INPUT!#REF!</definedName>
    <definedName name="SH3R">[30]INPUT!#REF!</definedName>
    <definedName name="SH4L">[30]INPUT!#REF!</definedName>
    <definedName name="SH4R">[30]INPUT!#REF!</definedName>
    <definedName name="SH5L">[30]INPUT!#REF!</definedName>
    <definedName name="SH5R">[30]INPUT!#REF!</definedName>
    <definedName name="SH6L">[30]INPUT!#REF!</definedName>
    <definedName name="SH6R">[30]INPUT!#REF!</definedName>
    <definedName name="SH7L">[30]INPUT!#REF!</definedName>
    <definedName name="SH7R">[30]INPUT!#REF!</definedName>
    <definedName name="SH8L">[30]INPUT!#REF!</definedName>
    <definedName name="SH8R">[30]INPUT!#REF!</definedName>
    <definedName name="SH9L">[30]INPUT!#REF!</definedName>
    <definedName name="SH9R">[30]INPUT!#REF!</definedName>
    <definedName name="SHE">#REF!</definedName>
    <definedName name="SHEET">#REF!</definedName>
    <definedName name="sheet1">#REF!</definedName>
    <definedName name="SHEET56">#REF!</definedName>
    <definedName name="SHO">#REF!</definedName>
    <definedName name="SHOE10L">[43]INPUT!#REF!</definedName>
    <definedName name="SHOE10R">[43]INPUT!#REF!</definedName>
    <definedName name="SHOE3L">[43]INPUT!#REF!</definedName>
    <definedName name="SHOE3R">[43]INPUT!#REF!</definedName>
    <definedName name="SHOE4L">[43]INPUT!#REF!</definedName>
    <definedName name="SHOE4R">[43]INPUT!#REF!</definedName>
    <definedName name="SHOE5L">[43]INPUT!#REF!</definedName>
    <definedName name="SHOE5R">[43]INPUT!#REF!</definedName>
    <definedName name="SHOE6L">[43]INPUT!#REF!</definedName>
    <definedName name="SHOE6R">[43]INPUT!#REF!</definedName>
    <definedName name="SHOE7L">[43]INPUT!#REF!</definedName>
    <definedName name="SHOE7R">[43]INPUT!#REF!</definedName>
    <definedName name="SHOE8L">[43]INPUT!#REF!</definedName>
    <definedName name="SHOE8R">[43]INPUT!#REF!</definedName>
    <definedName name="SHOE9L">[43]INPUT!#REF!</definedName>
    <definedName name="SHOE9R">[43]INPUT!#REF!</definedName>
    <definedName name="shpe">#REF!</definedName>
    <definedName name="SHT" localSheetId="0">#REF!</definedName>
    <definedName name="SHT">#REF!</definedName>
    <definedName name="si">[50]단면설계!#REF!</definedName>
    <definedName name="sideview" hidden="1">{"'con_010'!$A$1:$AN$63"}</definedName>
    <definedName name="SIGCK1">#REF!</definedName>
    <definedName name="sigma">#REF!</definedName>
    <definedName name="sigmac">#REF!</definedName>
    <definedName name="sigmack">[80]안정검토!$O$45</definedName>
    <definedName name="SigmaL">#REF!</definedName>
    <definedName name="sigmaLcon">#REF!</definedName>
    <definedName name="sigmas">#REF!</definedName>
    <definedName name="sigmay">[50]단면설계!#REF!</definedName>
    <definedName name="sigy">#REF!</definedName>
    <definedName name="SIGY1">#REF!</definedName>
    <definedName name="SIL">[75]데이타!$R$23:$S$32</definedName>
    <definedName name="sinchook">#REF!</definedName>
    <definedName name="SIZE">#N/A</definedName>
    <definedName name="sjhgs" localSheetId="0">BlankMacro1</definedName>
    <definedName name="sjhgs">BlankMacro1</definedName>
    <definedName name="SJR" localSheetId="0">#REF!</definedName>
    <definedName name="SJR">#REF!</definedName>
    <definedName name="SK" localSheetId="0">#REF!</definedName>
    <definedName name="SK">#REF!</definedName>
    <definedName name="SK10L">[43]INPUT!#REF!</definedName>
    <definedName name="SK10R">[43]INPUT!#REF!</definedName>
    <definedName name="SK3L">[43]INPUT!#REF!</definedName>
    <definedName name="SK3R">[43]INPUT!#REF!</definedName>
    <definedName name="SK4L">[43]INPUT!#REF!</definedName>
    <definedName name="SK4R">[43]INPUT!#REF!</definedName>
    <definedName name="SK5L">[43]INPUT!#REF!</definedName>
    <definedName name="SK5R">[43]INPUT!#REF!</definedName>
    <definedName name="SK6L">[43]INPUT!#REF!</definedName>
    <definedName name="SK6R">[43]INPUT!#REF!</definedName>
    <definedName name="SK7L">[43]INPUT!#REF!</definedName>
    <definedName name="SK7R">[43]INPUT!#REF!</definedName>
    <definedName name="SK8L">[43]INPUT!#REF!</definedName>
    <definedName name="SK8R">[43]INPUT!#REF!</definedName>
    <definedName name="SK9L">[43]INPUT!#REF!</definedName>
    <definedName name="SK9R">[43]INPUT!#REF!</definedName>
    <definedName name="SKE" localSheetId="0">#REF!</definedName>
    <definedName name="SKE">#REF!</definedName>
    <definedName name="SKE10L">[43]INPUT!#REF!</definedName>
    <definedName name="SKE10R">[43]INPUT!#REF!</definedName>
    <definedName name="SKE3L">[43]INPUT!#REF!</definedName>
    <definedName name="SKE3R">[43]INPUT!#REF!</definedName>
    <definedName name="SKE4L">[43]INPUT!#REF!</definedName>
    <definedName name="SKE4R">[43]INPUT!#REF!</definedName>
    <definedName name="SKE5L">[43]INPUT!#REF!</definedName>
    <definedName name="SKE5R">[43]INPUT!#REF!</definedName>
    <definedName name="SKE6L">[43]INPUT!#REF!</definedName>
    <definedName name="SKE6R">[43]INPUT!#REF!</definedName>
    <definedName name="SKE7L">[43]INPUT!#REF!</definedName>
    <definedName name="SKE7R">[43]INPUT!#REF!</definedName>
    <definedName name="SKE8L">[43]INPUT!#REF!</definedName>
    <definedName name="SKE8R">[43]INPUT!#REF!</definedName>
    <definedName name="SKE9L">[43]INPUT!#REF!</definedName>
    <definedName name="SKE9R">[43]INPUT!#REF!</definedName>
    <definedName name="SKEW">#REF!</definedName>
    <definedName name="SKEW1">#REF!</definedName>
    <definedName name="skew2">#REF!</definedName>
    <definedName name="SKI" hidden="1">#REF!</definedName>
    <definedName name="skt">BlankMacro1</definedName>
    <definedName name="SL">#REF!</definedName>
    <definedName name="SLAB">#N/A</definedName>
    <definedName name="slabhh">#REF!</definedName>
    <definedName name="slabt" localSheetId="0">#REF!</definedName>
    <definedName name="slabt">#REF!</definedName>
    <definedName name="slabtt">#REF!</definedName>
    <definedName name="SLB">#REF!</definedName>
    <definedName name="SLFE">#REF!</definedName>
    <definedName name="SLFO">#REF!</definedName>
    <definedName name="slo">#REF!</definedName>
    <definedName name="slope">#REF!</definedName>
    <definedName name="SLR">#REF!</definedName>
    <definedName name="SMAT">#N/A</definedName>
    <definedName name="SMHR">#N/A</definedName>
    <definedName name="soilh">#REF!</definedName>
    <definedName name="soilhh">#REF!</definedName>
    <definedName name="soilp">#REF!</definedName>
    <definedName name="soilpp">#REF!</definedName>
    <definedName name="soilppp">#REF!</definedName>
    <definedName name="sol">#REF!</definedName>
    <definedName name="solver_adj" localSheetId="0" hidden="1">#REF!,#REF!</definedName>
    <definedName name="solver_adj" hidden="1">#REF!,#REF!</definedName>
    <definedName name="solver_cvg" hidden="1">0.001</definedName>
    <definedName name="solver_drv" hidden="1">1</definedName>
    <definedName name="solver_est" hidden="1">1</definedName>
    <definedName name="solver_itr" hidden="1">100</definedName>
    <definedName name="solver_lin" hidden="1">0</definedName>
    <definedName name="solver_neg" hidden="1">2</definedName>
    <definedName name="solver_num" hidden="1">0</definedName>
    <definedName name="solver_nwt" hidden="1">1</definedName>
    <definedName name="solver_opt" localSheetId="0" hidden="1">#REF!</definedName>
    <definedName name="solver_opt" hidden="1">#REF!</definedName>
    <definedName name="solver_pre" hidden="1">0.000001</definedName>
    <definedName name="solver_scl" hidden="1">0</definedName>
    <definedName name="solver_sho" hidden="1">0</definedName>
    <definedName name="solver_tim" hidden="1">100</definedName>
    <definedName name="solver_tmp" localSheetId="0" hidden="1">#REF!,#REF!</definedName>
    <definedName name="solver_tmp" hidden="1">#REF!,#REF!</definedName>
    <definedName name="solver_tol" hidden="1">0.05</definedName>
    <definedName name="solver_typ" hidden="1">1</definedName>
    <definedName name="solver_val" hidden="1">0</definedName>
    <definedName name="SORT">#REF!</definedName>
    <definedName name="sort2">#REF!</definedName>
    <definedName name="SORTCODE">#N/A</definedName>
    <definedName name="sp_i_blk">[31]CPM챠트!#REF!</definedName>
    <definedName name="SPACE">#REF!</definedName>
    <definedName name="spce">#REF!</definedName>
    <definedName name="spcs">#REF!</definedName>
    <definedName name="SPEC">#REF!</definedName>
    <definedName name="spi_pnt">[31]CPM챠트!#REF!</definedName>
    <definedName name="sr" localSheetId="0">#REF!,#REF!</definedName>
    <definedName name="sr">#REF!,#REF!</definedName>
    <definedName name="SRDBRE">BlankMacro1</definedName>
    <definedName name="srth" hidden="1">{"'용역비'!$A$4:$C$8"}</definedName>
    <definedName name="ss" localSheetId="0">#REF!</definedName>
    <definedName name="ss">#REF!</definedName>
    <definedName name="SS10L">[43]INPUT!#REF!</definedName>
    <definedName name="SS10TR">[43]INPUT!#REF!</definedName>
    <definedName name="SS3L">[43]INPUT!#REF!</definedName>
    <definedName name="SS3R">[43]INPUT!#REF!</definedName>
    <definedName name="SS4L">[43]INPUT!#REF!</definedName>
    <definedName name="SS4R">[43]INPUT!#REF!</definedName>
    <definedName name="SS5L">[43]INPUT!#REF!</definedName>
    <definedName name="SS5R">[43]INPUT!#REF!</definedName>
    <definedName name="SS6L">[43]INPUT!#REF!</definedName>
    <definedName name="SS6R">[43]INPUT!#REF!</definedName>
    <definedName name="SS7L">[43]INPUT!#REF!</definedName>
    <definedName name="SS7R">[43]INPUT!#REF!</definedName>
    <definedName name="SS8L">[43]INPUT!#REF!</definedName>
    <definedName name="SS8R">[43]INPUT!#REF!</definedName>
    <definedName name="SS9L">[43]INPUT!#REF!</definedName>
    <definedName name="SS9R">[43]INPUT!#REF!</definedName>
    <definedName name="SSC10L">[43]INPUT!#REF!</definedName>
    <definedName name="SSC10R">[43]INPUT!#REF!</definedName>
    <definedName name="SSC3L">[43]INPUT!#REF!</definedName>
    <definedName name="SSC3R">[43]INPUT!#REF!</definedName>
    <definedName name="SSC4L">[43]INPUT!#REF!</definedName>
    <definedName name="SSC4R">[43]INPUT!#REF!</definedName>
    <definedName name="SSC5L">[43]INPUT!#REF!</definedName>
    <definedName name="SSC5R">[43]INPUT!#REF!</definedName>
    <definedName name="SSC6L">[43]INPUT!#REF!</definedName>
    <definedName name="SSC6R">[43]INPUT!#REF!</definedName>
    <definedName name="SSC7L">[43]INPUT!#REF!</definedName>
    <definedName name="SSC7R">[43]INPUT!#REF!</definedName>
    <definedName name="SSC8L">[43]INPUT!#REF!</definedName>
    <definedName name="SSC8R">[43]INPUT!#REF!</definedName>
    <definedName name="SSC9L">[43]INPUT!#REF!</definedName>
    <definedName name="SSC9R">[43]INPUT!#REF!</definedName>
    <definedName name="SSD">BlankMacro1</definedName>
    <definedName name="SSDFFHH">BlankMacro1</definedName>
    <definedName name="SSec1MMax" localSheetId="0">#REF!</definedName>
    <definedName name="SSec1MMax">#REF!</definedName>
    <definedName name="SSec1MMin" localSheetId="0">#REF!</definedName>
    <definedName name="SSec1MMin">#REF!</definedName>
    <definedName name="SSec1PMax" localSheetId="0">#REF!</definedName>
    <definedName name="SSec1PMax">#REF!</definedName>
    <definedName name="SSec1PMin">#REF!</definedName>
    <definedName name="SSec1SMax">#REF!</definedName>
    <definedName name="SSec1SMin">#REF!</definedName>
    <definedName name="SSec2MMax">#REF!</definedName>
    <definedName name="SSec2MMin">#REF!</definedName>
    <definedName name="SSec2PMax">#REF!</definedName>
    <definedName name="SSec2PMin">#REF!</definedName>
    <definedName name="SSec2SMax">#REF!</definedName>
    <definedName name="SSec2SMin">#REF!</definedName>
    <definedName name="SSec3MMax">#REF!</definedName>
    <definedName name="SSec3MMin">#REF!</definedName>
    <definedName name="SSec3PMax">#REF!</definedName>
    <definedName name="SSec3PMin">#REF!</definedName>
    <definedName name="SSec3SMax">#REF!</definedName>
    <definedName name="SSec3SMin">#REF!</definedName>
    <definedName name="SSec4MMax">#REF!</definedName>
    <definedName name="SSec4MMin">#REF!</definedName>
    <definedName name="SSec4PMax">#REF!</definedName>
    <definedName name="SSec4PMin">#REF!</definedName>
    <definedName name="SSec4SMax">#REF!</definedName>
    <definedName name="SSec4SMin">#REF!</definedName>
    <definedName name="SSec5MMax">#REF!</definedName>
    <definedName name="SSec5MMin">#REF!</definedName>
    <definedName name="SSec5PMax">#REF!</definedName>
    <definedName name="SSec5PMin">#REF!</definedName>
    <definedName name="SSec5SMax">#REF!</definedName>
    <definedName name="SSec5SMin">#REF!</definedName>
    <definedName name="SSec6MMax">#REF!</definedName>
    <definedName name="SSec6MMin">#REF!</definedName>
    <definedName name="SSec6PMax">#REF!</definedName>
    <definedName name="SSec6PMin">#REF!</definedName>
    <definedName name="SSec6SMax">#REF!</definedName>
    <definedName name="SSec6SMin">#REF!</definedName>
    <definedName name="SSec7MMax">#REF!</definedName>
    <definedName name="SSec7MMin">#REF!</definedName>
    <definedName name="SSec7PMax">#REF!</definedName>
    <definedName name="SSec7PMin">#REF!</definedName>
    <definedName name="SSec7SMax">#REF!</definedName>
    <definedName name="SSec7SMin">#REF!</definedName>
    <definedName name="SSS" localSheetId="0">#REF!</definedName>
    <definedName name="sss">#REF!</definedName>
    <definedName name="SSSS">#REF!</definedName>
    <definedName name="SSSSS">#REF!</definedName>
    <definedName name="SSSSSS">#REF!</definedName>
    <definedName name="SSSSSSSSSSSSS">BlankMacro1</definedName>
    <definedName name="SST10L">[43]INPUT!#REF!</definedName>
    <definedName name="SST10R">[43]INPUT!#REF!</definedName>
    <definedName name="SST3L">[43]INPUT!#REF!</definedName>
    <definedName name="SST3R">[43]INPUT!#REF!</definedName>
    <definedName name="SST4L">[43]INPUT!#REF!</definedName>
    <definedName name="SST4R">[43]INPUT!#REF!</definedName>
    <definedName name="SST5L">[43]INPUT!#REF!</definedName>
    <definedName name="SST5R">[43]INPUT!#REF!</definedName>
    <definedName name="SST6L">[43]INPUT!#REF!</definedName>
    <definedName name="SST6R">[43]INPUT!#REF!</definedName>
    <definedName name="SST7L">[43]INPUT!#REF!</definedName>
    <definedName name="SST7R">[43]INPUT!#REF!</definedName>
    <definedName name="SST8L">[43]INPUT!#REF!</definedName>
    <definedName name="SST8R">[43]INPUT!#REF!</definedName>
    <definedName name="SST9L">[43]INPUT!#REF!</definedName>
    <definedName name="SST9R">[43]INPUT!#REF!</definedName>
    <definedName name="SSZ10XL">[43]INPUT!#REF!</definedName>
    <definedName name="SSZ10XR">[43]INPUT!#REF!</definedName>
    <definedName name="SSZ10YL">[43]INPUT!#REF!</definedName>
    <definedName name="SSZ10YR">[43]INPUT!#REF!</definedName>
    <definedName name="SSZ3XL">[43]INPUT!#REF!</definedName>
    <definedName name="SSZ3XR">[43]INPUT!#REF!</definedName>
    <definedName name="SSZ3YL">[43]INPUT!#REF!</definedName>
    <definedName name="SSZ3YR">[43]INPUT!#REF!</definedName>
    <definedName name="SSZ4XL">[43]INPUT!#REF!</definedName>
    <definedName name="SSZ4XR">[43]INPUT!#REF!</definedName>
    <definedName name="SSZ4YL">[43]INPUT!#REF!</definedName>
    <definedName name="SSZ4YR">[43]INPUT!#REF!</definedName>
    <definedName name="SSZ5XL">[43]INPUT!#REF!</definedName>
    <definedName name="SSZ5XR">[43]INPUT!#REF!</definedName>
    <definedName name="SSZ5YL">[43]INPUT!#REF!</definedName>
    <definedName name="SSZ5YR">[43]INPUT!#REF!</definedName>
    <definedName name="SSZ6XL">[43]INPUT!#REF!</definedName>
    <definedName name="SSZ6XR">[43]INPUT!#REF!</definedName>
    <definedName name="SSZ6YL">[43]INPUT!#REF!</definedName>
    <definedName name="SSZ6YR">[43]INPUT!#REF!</definedName>
    <definedName name="SSZ7XL">[43]INPUT!#REF!</definedName>
    <definedName name="SSZ7XR">[43]INPUT!#REF!</definedName>
    <definedName name="SSZ7YL">[43]INPUT!#REF!</definedName>
    <definedName name="SSZ7YR">[43]INPUT!#REF!</definedName>
    <definedName name="SSZ8XL">[43]INPUT!#REF!</definedName>
    <definedName name="SSZ8XR">[43]INPUT!#REF!</definedName>
    <definedName name="SSZ8YL">[43]INPUT!#REF!</definedName>
    <definedName name="SSZ8YR">[43]INPUT!#REF!</definedName>
    <definedName name="SSZ9XL">[43]INPUT!#REF!</definedName>
    <definedName name="SSZ9XR">[43]INPUT!#REF!</definedName>
    <definedName name="SSZ9YL">[43]INPUT!#REF!</definedName>
    <definedName name="SSZ9YR">[43]INPUT!#REF!</definedName>
    <definedName name="SSZQ10L">[43]INPUT!#REF!</definedName>
    <definedName name="SSZQ10R">[43]INPUT!#REF!</definedName>
    <definedName name="SSZQ3L">[43]INPUT!#REF!</definedName>
    <definedName name="SSZQ3R">[43]INPUT!#REF!</definedName>
    <definedName name="SSZQ4L">[43]INPUT!#REF!</definedName>
    <definedName name="SSZQ4R">[43]INPUT!#REF!</definedName>
    <definedName name="SSZQ5L">[43]INPUT!#REF!</definedName>
    <definedName name="SSZQ5R">[43]INPUT!#REF!</definedName>
    <definedName name="SSZQ6L">[43]INPUT!#REF!</definedName>
    <definedName name="SSZQ6R">[43]INPUT!#REF!</definedName>
    <definedName name="SSZQ7L">[43]INPUT!#REF!</definedName>
    <definedName name="SSZQ7R">[43]INPUT!#REF!</definedName>
    <definedName name="SSZQ8L">[43]INPUT!#REF!</definedName>
    <definedName name="SSZQ8R">[43]INPUT!#REF!</definedName>
    <definedName name="SSZQ9L">[43]INPUT!#REF!</definedName>
    <definedName name="SSZQ9R">[43]INPUT!#REF!</definedName>
    <definedName name="ST">#REF!</definedName>
    <definedName name="st_day">#REF!</definedName>
    <definedName name="st_month">#REF!</definedName>
    <definedName name="st_monthday">#REF!</definedName>
    <definedName name="st_year">#REF!</definedName>
    <definedName name="STA">#REF!</definedName>
    <definedName name="START">#REF!</definedName>
    <definedName name="STB">#REF!</definedName>
    <definedName name="STEM1">#REF!</definedName>
    <definedName name="STEM2">#REF!</definedName>
    <definedName name="STEP1">#REF!</definedName>
    <definedName name="STEP2">#REF!</definedName>
    <definedName name="STES1">#REF!</definedName>
    <definedName name="STES2">#REF!</definedName>
    <definedName name="STMM1">#REF!</definedName>
    <definedName name="STMM2">#REF!</definedName>
    <definedName name="STMP1">#REF!</definedName>
    <definedName name="STMP2">#REF!</definedName>
    <definedName name="STMS1">#REF!</definedName>
    <definedName name="STMS2">#REF!</definedName>
    <definedName name="stp_1">[31]CPM챠트!#REF!</definedName>
    <definedName name="stp_10">[31]CPM챠트!#REF!</definedName>
    <definedName name="stp_11">[31]CPM챠트!#REF!</definedName>
    <definedName name="stp_12">[31]CPM챠트!#REF!</definedName>
    <definedName name="stp_13">[31]CPM챠트!#REF!</definedName>
    <definedName name="stp_14">[31]CPM챠트!#REF!</definedName>
    <definedName name="stp_15">[31]CPM챠트!#REF!</definedName>
    <definedName name="stp_16">[31]CPM챠트!#REF!</definedName>
    <definedName name="stp_17">[31]CPM챠트!#REF!</definedName>
    <definedName name="stp_18">[31]CPM챠트!#REF!</definedName>
    <definedName name="stp_19">[31]CPM챠트!#REF!</definedName>
    <definedName name="stp_2">[31]CPM챠트!#REF!</definedName>
    <definedName name="stp_20">[31]CPM챠트!#REF!</definedName>
    <definedName name="stp_21">[31]CPM챠트!#REF!</definedName>
    <definedName name="stp_22">[31]CPM챠트!#REF!</definedName>
    <definedName name="stp_23">[31]CPM챠트!#REF!</definedName>
    <definedName name="stp_24">[31]CPM챠트!#REF!</definedName>
    <definedName name="stp_25">[31]CPM챠트!#REF!</definedName>
    <definedName name="stp_26">[31]CPM챠트!#REF!</definedName>
    <definedName name="stp_27">[31]CPM챠트!#REF!</definedName>
    <definedName name="stp_28">[31]CPM챠트!#REF!</definedName>
    <definedName name="stp_29">[31]CPM챠트!#REF!</definedName>
    <definedName name="stp_3">[31]CPM챠트!#REF!</definedName>
    <definedName name="stp_30">[31]CPM챠트!#REF!</definedName>
    <definedName name="stp_31">[31]CPM챠트!#REF!</definedName>
    <definedName name="stp_32">[31]CPM챠트!#REF!</definedName>
    <definedName name="stp_33">[31]CPM챠트!#REF!</definedName>
    <definedName name="stp_34">[31]CPM챠트!#REF!</definedName>
    <definedName name="stp_35">[31]CPM챠트!#REF!</definedName>
    <definedName name="stp_36">[31]CPM챠트!#REF!</definedName>
    <definedName name="stp_37">[31]CPM챠트!#REF!</definedName>
    <definedName name="stp_38">[31]CPM챠트!#REF!</definedName>
    <definedName name="stp_39">[31]CPM챠트!#REF!</definedName>
    <definedName name="stp_4">[31]CPM챠트!#REF!</definedName>
    <definedName name="stp_40">[31]CPM챠트!#REF!</definedName>
    <definedName name="stp_41">[31]CPM챠트!#REF!</definedName>
    <definedName name="stp_42">[31]CPM챠트!#REF!</definedName>
    <definedName name="stp_43">[31]CPM챠트!#REF!</definedName>
    <definedName name="stp_44">[31]CPM챠트!#REF!</definedName>
    <definedName name="stp_45">[31]CPM챠트!#REF!</definedName>
    <definedName name="stp_46">[31]CPM챠트!#REF!</definedName>
    <definedName name="stp_47">[31]CPM챠트!#REF!</definedName>
    <definedName name="stp_48">[31]CPM챠트!#REF!</definedName>
    <definedName name="stp_49">[31]CPM챠트!#REF!</definedName>
    <definedName name="stp_5">[31]CPM챠트!#REF!</definedName>
    <definedName name="stp_50">[31]CPM챠트!#REF!</definedName>
    <definedName name="stp_51">[31]CPM챠트!#REF!</definedName>
    <definedName name="stp_52">[31]CPM챠트!#REF!</definedName>
    <definedName name="stp_53">[31]CPM챠트!#REF!</definedName>
    <definedName name="stp_54">[31]CPM챠트!#REF!</definedName>
    <definedName name="stp_55">[31]CPM챠트!#REF!</definedName>
    <definedName name="stp_56">[31]CPM챠트!#REF!</definedName>
    <definedName name="stp_57">[31]CPM챠트!#REF!</definedName>
    <definedName name="stp_58">[31]CPM챠트!#REF!</definedName>
    <definedName name="stp_59">[31]CPM챠트!#REF!</definedName>
    <definedName name="stp_6">[31]CPM챠트!#REF!</definedName>
    <definedName name="stp_60">[31]CPM챠트!#REF!</definedName>
    <definedName name="stp_61">[31]CPM챠트!#REF!</definedName>
    <definedName name="stp_62">[31]CPM챠트!#REF!</definedName>
    <definedName name="stp_63">[31]CPM챠트!#REF!</definedName>
    <definedName name="stp_64">[31]CPM챠트!#REF!</definedName>
    <definedName name="stp_65">[31]CPM챠트!#REF!</definedName>
    <definedName name="stp_66">[31]CPM챠트!#REF!</definedName>
    <definedName name="stp_67">[31]CPM챠트!#REF!</definedName>
    <definedName name="stp_68">[31]CPM챠트!#REF!</definedName>
    <definedName name="stp_69">[31]CPM챠트!#REF!</definedName>
    <definedName name="stp_7">[31]CPM챠트!#REF!</definedName>
    <definedName name="stp_70">[31]CPM챠트!#REF!</definedName>
    <definedName name="stp_71">[31]CPM챠트!#REF!</definedName>
    <definedName name="stp_72">[31]CPM챠트!#REF!</definedName>
    <definedName name="stp_73">[31]CPM챠트!#REF!</definedName>
    <definedName name="stp_74">[31]CPM챠트!#REF!</definedName>
    <definedName name="stp_75">[31]CPM챠트!#REF!</definedName>
    <definedName name="stp_76">[31]CPM챠트!#REF!</definedName>
    <definedName name="stp_77">[31]CPM챠트!#REF!</definedName>
    <definedName name="stp_78">[31]CPM챠트!#REF!</definedName>
    <definedName name="stp_79">[31]CPM챠트!#REF!</definedName>
    <definedName name="stp_8">[31]CPM챠트!#REF!</definedName>
    <definedName name="stp_80">[31]CPM챠트!#REF!</definedName>
    <definedName name="stp_81">#REF!</definedName>
    <definedName name="stp_82">#REF!</definedName>
    <definedName name="stp_83">#REF!</definedName>
    <definedName name="stp_84">#REF!</definedName>
    <definedName name="stp_85">#REF!</definedName>
    <definedName name="stp_86">#REF!</definedName>
    <definedName name="stp_87">#REF!</definedName>
    <definedName name="stp_88">#REF!</definedName>
    <definedName name="stp_89">#REF!</definedName>
    <definedName name="stp_9">[31]CPM챠트!#REF!</definedName>
    <definedName name="stp_90">#REF!</definedName>
    <definedName name="stp_91">#REF!</definedName>
    <definedName name="stp_92">#REF!</definedName>
    <definedName name="stp_93">#REF!</definedName>
    <definedName name="stp_94">#REF!</definedName>
    <definedName name="stp_95">#REF!</definedName>
    <definedName name="stp_96">#REF!</definedName>
    <definedName name="stp_97">#REF!</definedName>
    <definedName name="stp_98">#REF!</definedName>
    <definedName name="stp_99">#REF!</definedName>
    <definedName name="stp0">[31]CPM챠트!#REF!</definedName>
    <definedName name="STRUT">#REF!</definedName>
    <definedName name="STRUT_E">#REF!</definedName>
    <definedName name="STRUT_EA">#REF!</definedName>
    <definedName name="STRUT_EA1">#REF!</definedName>
    <definedName name="STRUT간격">#REF!</definedName>
    <definedName name="STRUT반력">#REF!</definedName>
    <definedName name="STS" hidden="1">{"'용역비'!$A$4:$C$8"}</definedName>
    <definedName name="ST산출">BlankMacro1</definedName>
    <definedName name="st산출1">BlankMacro1</definedName>
    <definedName name="SU" localSheetId="0">#REF!</definedName>
    <definedName name="SU">#REF!</definedName>
    <definedName name="subCri_out">#REF!</definedName>
    <definedName name="subCri_top">#REF!</definedName>
    <definedName name="subs_pnt">[31]CPM챠트!#REF!</definedName>
    <definedName name="subs_tn">[31]CPM챠트!#REF!</definedName>
    <definedName name="subtitle_top">[31]CPM챠트!$B$10</definedName>
    <definedName name="SUM10L">[30]INPUT!#REF!</definedName>
    <definedName name="SUM10R">[30]INPUT!#REF!</definedName>
    <definedName name="SUM3L">[30]INPUT!#REF!</definedName>
    <definedName name="SUM3R">[30]INPUT!#REF!</definedName>
    <definedName name="SUM4L">[30]INPUT!#REF!</definedName>
    <definedName name="SUM4R">[30]INPUT!#REF!</definedName>
    <definedName name="SUM5L">[30]INPUT!#REF!</definedName>
    <definedName name="SUM5R">[30]INPUT!#REF!</definedName>
    <definedName name="SUM6L">[30]INPUT!#REF!</definedName>
    <definedName name="SUM6R">[30]INPUT!#REF!</definedName>
    <definedName name="SUM7L">[30]INPUT!#REF!</definedName>
    <definedName name="SUM7R">[30]INPUT!#REF!</definedName>
    <definedName name="SUM8L">[30]INPUT!#REF!</definedName>
    <definedName name="SUM8R">[30]INPUT!#REF!</definedName>
    <definedName name="SUM9L">[30]INPUT!#REF!</definedName>
    <definedName name="SUM9R">[30]INPUT!#REF!</definedName>
    <definedName name="SUMMARY1"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sung">#N/A</definedName>
    <definedName name="SUO_REA">#REF!</definedName>
    <definedName name="SUO_TOE">#REF!</definedName>
    <definedName name="SUP">#REF!</definedName>
    <definedName name="Sup_MATL_Rate">#REF!</definedName>
    <definedName name="Sup_MD_Rate">#REF!</definedName>
    <definedName name="SUYO">#N/A</definedName>
    <definedName name="SV">#REF!</definedName>
    <definedName name="sw">BlankMacro1</definedName>
    <definedName name="SWBM1">#REF!</definedName>
    <definedName name="SWBM2">#REF!</definedName>
    <definedName name="SWBP1">#REF!</definedName>
    <definedName name="SWBP2">#REF!</definedName>
    <definedName name="SWBS1">#REF!</definedName>
    <definedName name="SWBS2">#REF!</definedName>
    <definedName name="SWL">#REF!</definedName>
    <definedName name="SWMM1">#REF!</definedName>
    <definedName name="SWMM2">#REF!</definedName>
    <definedName name="SWMP1">#REF!</definedName>
    <definedName name="SWMP2">#REF!</definedName>
    <definedName name="SWMS1">#REF!</definedName>
    <definedName name="SWMS2">#REF!</definedName>
    <definedName name="SWR">#REF!</definedName>
    <definedName name="SWS" hidden="1">#REF!</definedName>
    <definedName name="SWTM1">#REF!</definedName>
    <definedName name="SWTM2">#REF!</definedName>
    <definedName name="SWTP1">#REF!</definedName>
    <definedName name="SWTP2">#REF!</definedName>
    <definedName name="SWTS1">#REF!</definedName>
    <definedName name="SWTS2">#REF!</definedName>
    <definedName name="swww" hidden="1">{"'con_010'!$A$1:$AN$63"}</definedName>
    <definedName name="SW시험사001">#REF!</definedName>
    <definedName name="SW시험사002">#REF!</definedName>
    <definedName name="SW시험사011">#REF!</definedName>
    <definedName name="SW시험사012">#REF!</definedName>
    <definedName name="SW시험사982">#REF!</definedName>
    <definedName name="SW시험사991">#REF!</definedName>
    <definedName name="SW시험사992">#REF!</definedName>
    <definedName name="sx">BlankMacro1</definedName>
    <definedName name="Sy">#REF!</definedName>
    <definedName name="S단면2차모멘트">#REF!</definedName>
    <definedName name="s단면2차반경">#REF!</definedName>
    <definedName name="S단면계수">#REF!</definedName>
    <definedName name="S단면적">#REF!</definedName>
    <definedName name="S모멘트">#REF!</definedName>
    <definedName name="S방수">#REF!</definedName>
    <definedName name="S유효지간">#REF!</definedName>
    <definedName name="S전단면적">#REF!</definedName>
    <definedName name="S폭">#REF!</definedName>
    <definedName name="T" localSheetId="0">#REF!</definedName>
    <definedName name="T">[49]교각1!#REF!</definedName>
    <definedName name="T.B.M.설치">#REF!</definedName>
    <definedName name="T.B.M설치">#REF!</definedName>
    <definedName name="T_AMOUNT">#N/A</definedName>
    <definedName name="T_UPRICE">#N/A</definedName>
    <definedName name="T10L">[30]INPUT!#REF!</definedName>
    <definedName name="T10M">#REF!</definedName>
    <definedName name="T10P">#REF!</definedName>
    <definedName name="T10R">[30]INPUT!#REF!</definedName>
    <definedName name="T11M">#REF!</definedName>
    <definedName name="T11P">#REF!</definedName>
    <definedName name="T12M">#REF!</definedName>
    <definedName name="T12P">#REF!</definedName>
    <definedName name="T13M">#REF!</definedName>
    <definedName name="T13P">#REF!</definedName>
    <definedName name="T14M">#REF!</definedName>
    <definedName name="T14P">#REF!</definedName>
    <definedName name="T15M">#REF!</definedName>
    <definedName name="T15P">#REF!</definedName>
    <definedName name="T16M">#REF!</definedName>
    <definedName name="T16P">#REF!</definedName>
    <definedName name="T17M">#REF!</definedName>
    <definedName name="T17P">#REF!</definedName>
    <definedName name="T18M">#REF!</definedName>
    <definedName name="T18P">#REF!</definedName>
    <definedName name="T19M">#REF!</definedName>
    <definedName name="T19P">#REF!</definedName>
    <definedName name="t1a1p">#REF!</definedName>
    <definedName name="t1a1t">#REF!</definedName>
    <definedName name="t1a2p">#REF!</definedName>
    <definedName name="t1a2t">#REF!</definedName>
    <definedName name="T1E">#REF!</definedName>
    <definedName name="T1L">[30]INPUT!$C$3</definedName>
    <definedName name="T1M">#REF!</definedName>
    <definedName name="T1P">#REF!</definedName>
    <definedName name="T1R">[30]INPUT!$E$3</definedName>
    <definedName name="T1S">#REF!</definedName>
    <definedName name="T20M">#REF!</definedName>
    <definedName name="T20P">#REF!</definedName>
    <definedName name="T21M">#REF!</definedName>
    <definedName name="T21P">#REF!</definedName>
    <definedName name="T22E">#REF!</definedName>
    <definedName name="T23M">#REF!</definedName>
    <definedName name="T23P">#REF!</definedName>
    <definedName name="T24M">#REF!</definedName>
    <definedName name="T24P">#REF!</definedName>
    <definedName name="t2a1p">#REF!</definedName>
    <definedName name="t2a1t">#REF!</definedName>
    <definedName name="t2a2p">#REF!</definedName>
    <definedName name="t2a2t">#REF!</definedName>
    <definedName name="T2E">#REF!</definedName>
    <definedName name="T2L">[30]INPUT!$C$18</definedName>
    <definedName name="T2M">#REF!</definedName>
    <definedName name="T2P">#REF!</definedName>
    <definedName name="T2R">[30]INPUT!$E$18</definedName>
    <definedName name="T2S">#REF!</definedName>
    <definedName name="T3A1P">#REF!</definedName>
    <definedName name="t3a1t">#REF!</definedName>
    <definedName name="t3a2p">#REF!</definedName>
    <definedName name="t3a2t">#REF!</definedName>
    <definedName name="T3L">[30]INPUT!#REF!</definedName>
    <definedName name="T3P">#REF!</definedName>
    <definedName name="T3R">[30]INPUT!#REF!</definedName>
    <definedName name="T3S">#REF!</definedName>
    <definedName name="T4L">[30]INPUT!#REF!</definedName>
    <definedName name="T4M">#REF!</definedName>
    <definedName name="T4P">#REF!</definedName>
    <definedName name="T4R">[30]INPUT!#REF!</definedName>
    <definedName name="T5L">[30]INPUT!#REF!</definedName>
    <definedName name="T5M">#REF!</definedName>
    <definedName name="T5P">#REF!</definedName>
    <definedName name="T5R">[30]INPUT!#REF!</definedName>
    <definedName name="T6L">[30]INPUT!#REF!</definedName>
    <definedName name="T6M">#REF!</definedName>
    <definedName name="T6P">#REF!</definedName>
    <definedName name="T6R">[30]INPUT!#REF!</definedName>
    <definedName name="T7L">[30]INPUT!#REF!</definedName>
    <definedName name="T7M">#REF!</definedName>
    <definedName name="T7P">#REF!</definedName>
    <definedName name="T7R">[30]INPUT!#REF!</definedName>
    <definedName name="T8L">[30]INPUT!#REF!</definedName>
    <definedName name="T8M">#REF!</definedName>
    <definedName name="T8P">#REF!</definedName>
    <definedName name="T8R">[30]INPUT!#REF!</definedName>
    <definedName name="T9L">[30]INPUT!#REF!</definedName>
    <definedName name="T9M">#REF!</definedName>
    <definedName name="T9P">#REF!</definedName>
    <definedName name="T9R">[30]INPUT!#REF!</definedName>
    <definedName name="Ta">#REF!</definedName>
    <definedName name="TA1P">#REF!</definedName>
    <definedName name="ta1t">#REF!</definedName>
    <definedName name="ta2p">#REF!</definedName>
    <definedName name="ta2t">#REF!</definedName>
    <definedName name="Table">#REF!</definedName>
    <definedName name="TABLE_10">#REF!</definedName>
    <definedName name="TABLE_11">#REF!</definedName>
    <definedName name="TABLE_12">#REF!</definedName>
    <definedName name="TABLE_13">#REF!</definedName>
    <definedName name="TABLE_14">#REF!</definedName>
    <definedName name="TABLE_15">#REF!</definedName>
    <definedName name="TABLE_16">#REF!</definedName>
    <definedName name="TABLE_17">#REF!</definedName>
    <definedName name="TABLE_18">#REF!</definedName>
    <definedName name="TABLE_19">#REF!</definedName>
    <definedName name="TABLE_2">#REF!</definedName>
    <definedName name="TABLE_20">#REF!</definedName>
    <definedName name="TABLE_21">#REF!</definedName>
    <definedName name="TABLE_22">#REF!</definedName>
    <definedName name="TABLE_23">#REF!</definedName>
    <definedName name="TABLE_24">#REF!</definedName>
    <definedName name="TABLE_25">#REF!</definedName>
    <definedName name="TABLE_26">#REF!</definedName>
    <definedName name="TABLE_27">#REF!</definedName>
    <definedName name="TABLE_28">#REF!</definedName>
    <definedName name="TABLE_29">#REF!</definedName>
    <definedName name="TABLE_3">#REF!</definedName>
    <definedName name="TABLE_30">#REF!</definedName>
    <definedName name="TABLE_31">#REF!</definedName>
    <definedName name="TABLE_32">#REF!</definedName>
    <definedName name="TABLE_33">#REF!</definedName>
    <definedName name="TABLE_34">#REF!</definedName>
    <definedName name="TABLE_35">#REF!</definedName>
    <definedName name="TABLE_36">#REF!</definedName>
    <definedName name="TABLE_37">#REF!</definedName>
    <definedName name="TABLE_38">#REF!</definedName>
    <definedName name="TABLE_39">#REF!</definedName>
    <definedName name="TABLE_4">#REF!</definedName>
    <definedName name="TABLE_40">#REF!</definedName>
    <definedName name="TABLE_41">#REF!</definedName>
    <definedName name="TABLE_42">#REF!</definedName>
    <definedName name="TABLE_43">#REF!</definedName>
    <definedName name="TABLE_44">#REF!</definedName>
    <definedName name="TABLE_45">#REF!</definedName>
    <definedName name="TABLE_46">#REF!</definedName>
    <definedName name="TABLE_47">#REF!</definedName>
    <definedName name="TABLE_48">#REF!</definedName>
    <definedName name="TABLE_49">#REF!</definedName>
    <definedName name="TABLE_5">#REF!</definedName>
    <definedName name="TABLE_50">#REF!</definedName>
    <definedName name="TABLE_51">#REF!</definedName>
    <definedName name="TABLE_52">#REF!</definedName>
    <definedName name="TABLE_53">#REF!</definedName>
    <definedName name="TABLE_54">#REF!</definedName>
    <definedName name="TABLE_55">#REF!</definedName>
    <definedName name="TABLE_56">#REF!</definedName>
    <definedName name="TABLE_57">#REF!</definedName>
    <definedName name="TABLE_58">#REF!</definedName>
    <definedName name="TABLE_59">#REF!</definedName>
    <definedName name="TABLE_6">#REF!</definedName>
    <definedName name="TABLE_60">#REF!</definedName>
    <definedName name="TABLE_61">#REF!</definedName>
    <definedName name="TABLE_62">#REF!</definedName>
    <definedName name="TABLE_63">#REF!</definedName>
    <definedName name="TABLE_64">#REF!</definedName>
    <definedName name="TABLE_65">#REF!</definedName>
    <definedName name="TABLE_66">#REF!</definedName>
    <definedName name="TABLE_67">#REF!</definedName>
    <definedName name="TABLE_68">#REF!</definedName>
    <definedName name="TABLE_69">#REF!</definedName>
    <definedName name="TABLE_7">#REF!</definedName>
    <definedName name="TABLE_8">#REF!</definedName>
    <definedName name="TABLE_9">#REF!</definedName>
    <definedName name="Table1">#REF!</definedName>
    <definedName name="TAF">#REF!</definedName>
    <definedName name="TAH">#REF!</definedName>
    <definedName name="TAM">#REF!</definedName>
    <definedName name="TANB">#REF!</definedName>
    <definedName name="Tb">#REF!</definedName>
    <definedName name="Tba">#REF!</definedName>
    <definedName name="TBDK">BlankMacro1</definedName>
    <definedName name="TC" localSheetId="0">#REF!</definedName>
    <definedName name="TC">#REF!</definedName>
    <definedName name="TCA" localSheetId="0">#REF!</definedName>
    <definedName name="TCA">#REF!</definedName>
    <definedName name="TCB" localSheetId="0">#REF!</definedName>
    <definedName name="TCB">#REF!</definedName>
    <definedName name="TD">#REF!</definedName>
    <definedName name="TDcon">#REF!</definedName>
    <definedName name="TE">#REF!</definedName>
    <definedName name="Ted">#REF!</definedName>
    <definedName name="Tel">#REF!</definedName>
    <definedName name="tem_val">#REF!</definedName>
    <definedName name="temp">#N/A</definedName>
    <definedName name="temp_end_day">#REF!</definedName>
    <definedName name="temp_end_month">#REF!</definedName>
    <definedName name="temp_end_year">#REF!</definedName>
    <definedName name="temp_projendday">#REF!</definedName>
    <definedName name="tempActiAmount">#REF!</definedName>
    <definedName name="tempAmount">#REF!</definedName>
    <definedName name="TempDur">#REF!</definedName>
    <definedName name="TempRate">#REF!</definedName>
    <definedName name="TempRate2">#REF!</definedName>
    <definedName name="TempRate3">#REF!</definedName>
    <definedName name="tempRealAmount">#REF!</definedName>
    <definedName name="terwq">#REF!</definedName>
    <definedName name="test">#REF!</definedName>
    <definedName name="tet" hidden="1">{"'con_010'!$A$1:$AN$63"}</definedName>
    <definedName name="TEWRER"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tewtwet" hidden="1">#REF!</definedName>
    <definedName name="text1">[121]가도공!#REF!</definedName>
    <definedName name="TEYJ" hidden="1">{"'용역비'!$A$4:$C$8"}</definedName>
    <definedName name="Tf" localSheetId="0">#REF!</definedName>
    <definedName name="TF">[31]CPM챠트!#REF!</definedName>
    <definedName name="tf4eafg">#REF!</definedName>
    <definedName name="TFUI" hidden="1">{"'용역비'!$A$4:$C$8"}</definedName>
    <definedName name="TG">BlankMacro1</definedName>
    <definedName name="THGB">BlankMacro1</definedName>
    <definedName name="ths">#REF!</definedName>
    <definedName name="TIT" localSheetId="0">#REF!</definedName>
    <definedName name="TIT">#REF!</definedName>
    <definedName name="TITLE">#REF!</definedName>
    <definedName name="titles">#REF!</definedName>
    <definedName name="TITLES_PRINT" localSheetId="0">#REF!</definedName>
    <definedName name="TITLES_PRINT">#REF!</definedName>
    <definedName name="TJF">[122]단위단가!$B$9</definedName>
    <definedName name="Tl" localSheetId="0">#REF!</definedName>
    <definedName name="Tl">#REF!</definedName>
    <definedName name="TMO">#REF!</definedName>
    <definedName name="TOB">#REF!</definedName>
    <definedName name="TodayUnit">#REF!</definedName>
    <definedName name="TOH">#REF!</definedName>
    <definedName name="TOLB">#REF!</definedName>
    <definedName name="TOO">#N/A</definedName>
    <definedName name="tot">#REF!</definedName>
    <definedName name="TOT_MATL">[77]Proposal!#REF!</definedName>
    <definedName name="TOTAL" hidden="1">{"'con_010'!$A$1:$AN$63"}</definedName>
    <definedName name="total_diff">#REF!</definedName>
    <definedName name="tothe">#REF!</definedName>
    <definedName name="toths">#REF!</definedName>
    <definedName name="totrcd">#REF!</definedName>
    <definedName name="TOWB">#REF!</definedName>
    <definedName name="TOWH">#REF!</definedName>
    <definedName name="TPF">#REF!</definedName>
    <definedName name="TPH">#REF!</definedName>
    <definedName name="TPM">#REF!</definedName>
    <definedName name="tr" hidden="1">#REF!</definedName>
    <definedName name="TR_R">#REF!</definedName>
    <definedName name="TR_X">#REF!</definedName>
    <definedName name="TR510300간재">[123]G.R300경비!$F$15</definedName>
    <definedName name="TR510300노무">[123]G.R300경비!$F$17</definedName>
    <definedName name="TR510300손료">[123]G.R300경비!$F$6</definedName>
    <definedName name="Tra">#REF!</definedName>
    <definedName name="TRANS">#REF!</definedName>
    <definedName name="treg">#REF!</definedName>
    <definedName name="TRETETT">#REF!</definedName>
    <definedName name="tretwe" hidden="1">#REF!</definedName>
    <definedName name="TREZSEF">#REF!</definedName>
    <definedName name="trg">#REF!</definedName>
    <definedName name="trgre">#REF!</definedName>
    <definedName name="trhfhtrhgh">#REF!</definedName>
    <definedName name="trrrtrrtr" hidden="1">{#N/A,#N/A,FALSE,"포장2"}</definedName>
    <definedName name="TRT">BlankMacro1</definedName>
    <definedName name="TRTR">#REF!</definedName>
    <definedName name="TRTRTRT">#REF!</definedName>
    <definedName name="trvrgr">#REF!</definedName>
    <definedName name="TRVRT">#REF!</definedName>
    <definedName name="trww">[82]일위대가!#REF!</definedName>
    <definedName name="TRY5RSF">#REF!</definedName>
    <definedName name="TS">#REF!</definedName>
    <definedName name="Tsa">#REF!</definedName>
    <definedName name="TSS">#REF!</definedName>
    <definedName name="TT">#REF!</definedName>
    <definedName name="ttgj_blk">#REF!</definedName>
    <definedName name="ttgj_top">#REF!</definedName>
    <definedName name="ttr">#REF!</definedName>
    <definedName name="TTT">#REF!</definedName>
    <definedName name="tttt">#REF!</definedName>
    <definedName name="TU">#REF!</definedName>
    <definedName name="tuchal">#REF!</definedName>
    <definedName name="tuilol" hidden="1">{"'용역비'!$A$4:$C$8"}</definedName>
    <definedName name="TUIO" hidden="1">{"'용역비'!$A$4:$C$8"}</definedName>
    <definedName name="TUIO.L" hidden="1">{"'용역비'!$A$4:$C$8"}</definedName>
    <definedName name="TUIOTUI" hidden="1">{"'용역비'!$A$4:$C$8"}</definedName>
    <definedName name="TUYT">BlankMacro1</definedName>
    <definedName name="TW" localSheetId="0">#REF!</definedName>
    <definedName name="TW">#REF!</definedName>
    <definedName name="TWA" localSheetId="0">#REF!</definedName>
    <definedName name="TWA">#REF!</definedName>
    <definedName name="twa1e">#REF!</definedName>
    <definedName name="twa1s">#REF!</definedName>
    <definedName name="twb1e">#REF!</definedName>
    <definedName name="twb1s">#REF!</definedName>
    <definedName name="twb2e">#REF!</definedName>
    <definedName name="twb2s">#REF!</definedName>
    <definedName name="twb3e">#REF!</definedName>
    <definedName name="twb3s">#REF!</definedName>
    <definedName name="twh1e">#REF!</definedName>
    <definedName name="twh1s">#REF!</definedName>
    <definedName name="twh2e">#REF!</definedName>
    <definedName name="twh2s">#REF!</definedName>
    <definedName name="twh3e">#REF!</definedName>
    <definedName name="twh3s">#REF!</definedName>
    <definedName name="TWL">#REF!</definedName>
    <definedName name="TWR">#REF!</definedName>
    <definedName name="TWW">#REF!</definedName>
    <definedName name="ty">BlankMacro1</definedName>
    <definedName name="Ty1H1">#REF!</definedName>
    <definedName name="Ty1H2">#REF!</definedName>
    <definedName name="Ty1H3">#REF!</definedName>
    <definedName name="Ty1Hun1">#REF!</definedName>
    <definedName name="Ty1Hun2">#REF!</definedName>
    <definedName name="Ty1K1">#REF!</definedName>
    <definedName name="Ty1K2">#REF!</definedName>
    <definedName name="Ty1L1">#REF!</definedName>
    <definedName name="Ty1L2">#REF!</definedName>
    <definedName name="Ty1L3">#REF!</definedName>
    <definedName name="Ty1L4">#REF!</definedName>
    <definedName name="Ty1L5">#REF!</definedName>
    <definedName name="Ty1L6">#REF!</definedName>
    <definedName name="Ty1TH">#REF!</definedName>
    <definedName name="Ty1TL">#REF!</definedName>
    <definedName name="Ty2H1">#REF!</definedName>
    <definedName name="Ty2H2">#REF!</definedName>
    <definedName name="Ty2H3">#REF!</definedName>
    <definedName name="Ty2Hun1">#REF!</definedName>
    <definedName name="Ty2Hun2">#REF!</definedName>
    <definedName name="Ty2K1">#REF!</definedName>
    <definedName name="Ty2K2">#REF!</definedName>
    <definedName name="Ty2L1">#REF!</definedName>
    <definedName name="Ty2L2">#REF!</definedName>
    <definedName name="Ty2L3">#REF!</definedName>
    <definedName name="Ty2L4">#REF!</definedName>
    <definedName name="Ty2L5">#REF!</definedName>
    <definedName name="Ty2L6">#REF!</definedName>
    <definedName name="Ty2TH">#REF!</definedName>
    <definedName name="Ty2TL">#REF!</definedName>
    <definedName name="TYHFDGFD" hidden="1">{#N/A,#N/A,FALSE,"배수2"}</definedName>
    <definedName name="TYJ" hidden="1">{"'용역비'!$A$4:$C$8"}</definedName>
    <definedName name="tyje" hidden="1">{"'용역비'!$A$4:$C$8"}</definedName>
    <definedName name="tyjet" hidden="1">{"'용역비'!$A$4:$C$8"}</definedName>
    <definedName name="TYPE">#REF!</definedName>
    <definedName name="type_a1">#REF!</definedName>
    <definedName name="type_a2">#REF!</definedName>
    <definedName name="type_a3">#REF!</definedName>
    <definedName name="type_b">#REF!</definedName>
    <definedName name="type_c">#REF!</definedName>
    <definedName name="type_d1">#REF!</definedName>
    <definedName name="type_d2">#REF!</definedName>
    <definedName name="type1">#REF!</definedName>
    <definedName name="type2">#REF!</definedName>
    <definedName name="type3">#REF!</definedName>
    <definedName name="TYPEEA">#REF!</definedName>
    <definedName name="tyrrt">BlankMacro1</definedName>
    <definedName name="TYSEDRGS">BlankMacro1</definedName>
    <definedName name="TYT" hidden="1">{#N/A,#N/A,FALSE,"토공2"}</definedName>
    <definedName name="TYTY">#REF!</definedName>
    <definedName name="tyu" hidden="1">{"'용역비'!$A$4:$C$8"}</definedName>
    <definedName name="U">[124]대치판정!#REF!</definedName>
    <definedName name="u9psqreiohy98et">[125]기기리스트!#REF!</definedName>
    <definedName name="UIU"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ujdffdf" hidden="1">{#N/A,#N/A,FALSE,"단가표지"}</definedName>
    <definedName name="UJI">[126]DATE!$I$24:$I$85</definedName>
    <definedName name="UJJ">BlankMacro1</definedName>
    <definedName name="UKKY"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UKUYK"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UL">#REF!</definedName>
    <definedName name="ulo" hidden="1">{"'용역비'!$A$4:$C$8"}</definedName>
    <definedName name="UNI_FILT_OFFSPEC" hidden="1">2</definedName>
    <definedName name="UNI_FILT_ONSPEC" hidden="1">1</definedName>
    <definedName name="UNI_NOTHING" hidden="1">0</definedName>
    <definedName name="UNI_PRES_FILTER" hidden="1">1</definedName>
    <definedName name="UNI_PRES_HEADINGS" hidden="1">16</definedName>
    <definedName name="UNI_PRES_INVERT" hidden="1">2</definedName>
    <definedName name="UNI_PRES_MATRIX" hidden="1">4</definedName>
    <definedName name="UNI_PRES_MERGED" hidden="1">8</definedName>
    <definedName name="UNI_PRES_OUTLIERS" hidden="1">32</definedName>
    <definedName name="UNI_RET_ATTRIB" hidden="1">64</definedName>
    <definedName name="UNI_RET_CONF" hidden="1">32</definedName>
    <definedName name="UNI_RET_DESC" hidden="1">4</definedName>
    <definedName name="UNI_RET_EQUIP" hidden="1">1</definedName>
    <definedName name="UNI_RET_OFFSPEC" hidden="1">512</definedName>
    <definedName name="UNI_RET_ONSPEC" hidden="1">256</definedName>
    <definedName name="UNI_RET_PROP" hidden="1">32</definedName>
    <definedName name="UNI_RET_PROPDESC" hidden="1">64</definedName>
    <definedName name="UNI_RET_SMPLPNT" hidden="1">4</definedName>
    <definedName name="UNI_RET_SPECMAX" hidden="1">2048</definedName>
    <definedName name="UNI_RET_SPECMIN" hidden="1">1024</definedName>
    <definedName name="UNI_RET_TAG" hidden="1">1</definedName>
    <definedName name="UNI_RET_TESTTIME" hidden="1">128</definedName>
    <definedName name="UNI_RET_TIME" hidden="1">8</definedName>
    <definedName name="UNI_RET_UNIT" hidden="1">2</definedName>
    <definedName name="UNI_RET_VALUE" hidden="1">16</definedName>
    <definedName name="UNIT">#REF!</definedName>
    <definedName name="UNIT_1">#REF!</definedName>
    <definedName name="UNIT_3">#REF!</definedName>
    <definedName name="Unit_Matl">[77]Proposal!#REF!</definedName>
    <definedName name="Unit_MD">[77]Proposal!#REF!</definedName>
    <definedName name="unit_top">[31]CPM챠트!$G$13</definedName>
    <definedName name="unitcol">#REF!</definedName>
    <definedName name="used_xv">[31]CPM챠트!#REF!</definedName>
    <definedName name="userzm">#REF!</definedName>
    <definedName name="userzmcol">#REF!</definedName>
    <definedName name="UT">#REF!</definedName>
    <definedName name="UTI" hidden="1">{"'용역비'!$A$4:$C$8"}</definedName>
    <definedName name="UTIOL" hidden="1">{"'용역비'!$A$4:$C$8"}</definedName>
    <definedName name="UTMM1">#REF!</definedName>
    <definedName name="UTU">#REF!</definedName>
    <definedName name="UU">#REF!</definedName>
    <definedName name="UUI">BlankMacro1</definedName>
    <definedName name="uuuu" hidden="1">{#N/A,#N/A,FALSE,"단가표지"}</definedName>
    <definedName name="UY">#REF!</definedName>
    <definedName name="uy5f">#REF!</definedName>
    <definedName name="uyijh">BlankMacro1</definedName>
    <definedName name="UYIJRTFY">BlankMacro1</definedName>
    <definedName name="uyiy">BlankMacro1</definedName>
    <definedName name="U측구">#REF!</definedName>
    <definedName name="U형수로">'[127]집수정(600-700)'!$P$4</definedName>
    <definedName name="U형측구수량집계표">BlankMacro1</definedName>
    <definedName name="V">BlankMacro1</definedName>
    <definedName name="v6a">#REF!</definedName>
    <definedName name="VAESFV">BlankMacro1</definedName>
    <definedName name="VAFP">#REF!</definedName>
    <definedName name="VB">#REF!</definedName>
    <definedName name="vbbb">BlankMacro1</definedName>
    <definedName name="vbmnm">BlankMacro1</definedName>
    <definedName name="VBN">BlankMacro1</definedName>
    <definedName name="vbnvb">BlankMacro1</definedName>
    <definedName name="VBV">#REF!</definedName>
    <definedName name="VC">BlankMacro1</definedName>
    <definedName name="vcbc">BlankMacro1</definedName>
    <definedName name="vcbcvbdf">BlankMacro1</definedName>
    <definedName name="vcdgr">#REF!</definedName>
    <definedName name="VCR">#REF!</definedName>
    <definedName name="VCXZ" localSheetId="0">#REF!</definedName>
    <definedName name="VCXZ">#REF!</definedName>
    <definedName name="vd">'[60]H-pile(298x299)'!#REF!</definedName>
    <definedName name="VDATA">#N/A</definedName>
    <definedName name="vddf">BlankMacro1</definedName>
    <definedName name="VDSVP">#REF!</definedName>
    <definedName name="vel">'[60]H-pile(298x299)'!#REF!</definedName>
    <definedName name="vfdsvfv">[71]입찰안!#REF!</definedName>
    <definedName name="VG">BlankMacro1</definedName>
    <definedName name="VGN">BlankMacro1</definedName>
    <definedName name="VGREFE">#REF!</definedName>
    <definedName name="VHAF">#REF!</definedName>
    <definedName name="VHB">BlankMacro1</definedName>
    <definedName name="vhjvgkjb">#REF!</definedName>
    <definedName name="VHMF">#REF!</definedName>
    <definedName name="VIP">[128]!Macro9</definedName>
    <definedName name="VIR">[128]!Macro7</definedName>
    <definedName name="VIS">[128]!Macro9</definedName>
    <definedName name="vl">'[60]H-pile(298x299)'!#REF!</definedName>
    <definedName name="VMAX">#N/A</definedName>
    <definedName name="VMF">#REF!</definedName>
    <definedName name="VMOTOR">#REF!</definedName>
    <definedName name="VPUMP">#REF!</definedName>
    <definedName name="VRGSFG">#REF!</definedName>
    <definedName name="VRT">BlankMacro1</definedName>
    <definedName name="VS">BlankMacro1</definedName>
    <definedName name="VSV">#REF!</definedName>
    <definedName name="VU">BlankMacro1</definedName>
    <definedName name="vv" localSheetId="0">#REF!</definedName>
    <definedName name="vv">#REF!</definedName>
    <definedName name="VVAFP">#REF!</definedName>
    <definedName name="VVMF">#REF!</definedName>
    <definedName name="VVV" localSheetId="0">#REF!</definedName>
    <definedName name="VVV">#REF!</definedName>
    <definedName name="vvvv" localSheetId="0">#REF!</definedName>
    <definedName name="vvvv">#REF!</definedName>
    <definedName name="vvvvvv">#REF!</definedName>
    <definedName name="VWEI">#REF!</definedName>
    <definedName name="VX">BlankMacro1</definedName>
    <definedName name="VXCVXVXCV"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VY">BlankMacro1</definedName>
    <definedName name="vywl34">BlankMacro1</definedName>
    <definedName name="w" localSheetId="0">#REF!</definedName>
    <definedName name="W">BlankMacro1</definedName>
    <definedName name="w_m" localSheetId="0">#REF!</definedName>
    <definedName name="w_m">#REF!</definedName>
    <definedName name="w_m1" localSheetId="0">#REF!</definedName>
    <definedName name="w_m1">#REF!</definedName>
    <definedName name="w_m2" localSheetId="0">#REF!</definedName>
    <definedName name="w_m2">#REF!</definedName>
    <definedName name="W10H">#REF!</definedName>
    <definedName name="W10H1">#REF!</definedName>
    <definedName name="W10H10">#REF!</definedName>
    <definedName name="W10H2">#REF!</definedName>
    <definedName name="W10H3">#REF!</definedName>
    <definedName name="W10H4">#REF!</definedName>
    <definedName name="W10H5">#REF!</definedName>
    <definedName name="W10H6">#REF!</definedName>
    <definedName name="W10H7">#REF!</definedName>
    <definedName name="W10H8">#REF!</definedName>
    <definedName name="W10H9">#REF!</definedName>
    <definedName name="W10L">[30]INPUT!#REF!</definedName>
    <definedName name="W10R">[30]INPUT!#REF!</definedName>
    <definedName name="W11H1">#REF!</definedName>
    <definedName name="W11H10">#REF!</definedName>
    <definedName name="W11H2">#REF!</definedName>
    <definedName name="W11H3">#REF!</definedName>
    <definedName name="W11H4">#REF!</definedName>
    <definedName name="W11H5">#REF!</definedName>
    <definedName name="W11H6">#REF!</definedName>
    <definedName name="W11H7">#REF!</definedName>
    <definedName name="W11H8">#REF!</definedName>
    <definedName name="W11H9">#REF!</definedName>
    <definedName name="W12H1">#REF!</definedName>
    <definedName name="W12H10">#REF!</definedName>
    <definedName name="W12H2">#REF!</definedName>
    <definedName name="W12H3">#REF!</definedName>
    <definedName name="W12H4">#REF!</definedName>
    <definedName name="W12H5">#REF!</definedName>
    <definedName name="W12H6">#REF!</definedName>
    <definedName name="W12H7">#REF!</definedName>
    <definedName name="W12H8">#REF!</definedName>
    <definedName name="W12H9">#REF!</definedName>
    <definedName name="W13H1">#REF!</definedName>
    <definedName name="W13H10">#REF!</definedName>
    <definedName name="W13H2">#REF!</definedName>
    <definedName name="W13H3">#REF!</definedName>
    <definedName name="W13H4">#REF!</definedName>
    <definedName name="W13H5">#REF!</definedName>
    <definedName name="W13H6">#REF!</definedName>
    <definedName name="W13H7">#REF!</definedName>
    <definedName name="W13H8">#REF!</definedName>
    <definedName name="W13H9">#REF!</definedName>
    <definedName name="W14H1">#REF!</definedName>
    <definedName name="W14H10">#REF!</definedName>
    <definedName name="W14H2">#REF!</definedName>
    <definedName name="W14H3">#REF!</definedName>
    <definedName name="W14H4">#REF!</definedName>
    <definedName name="W14H5">#REF!</definedName>
    <definedName name="W14H6">#REF!</definedName>
    <definedName name="W14H7">#REF!</definedName>
    <definedName name="W14H8">#REF!</definedName>
    <definedName name="W14H9">#REF!</definedName>
    <definedName name="W15H1">#REF!</definedName>
    <definedName name="W15H10">#REF!</definedName>
    <definedName name="W15H2">#REF!</definedName>
    <definedName name="W15H3">#REF!</definedName>
    <definedName name="W15H4">#REF!</definedName>
    <definedName name="W15H5">#REF!</definedName>
    <definedName name="W15H6">#REF!</definedName>
    <definedName name="W15H7">#REF!</definedName>
    <definedName name="W15H8">#REF!</definedName>
    <definedName name="W15H9">#REF!</definedName>
    <definedName name="W16H1">#REF!</definedName>
    <definedName name="W16H10">#REF!</definedName>
    <definedName name="W16H2">#REF!</definedName>
    <definedName name="W16H3">#REF!</definedName>
    <definedName name="W16H4">#REF!</definedName>
    <definedName name="W16H5">#REF!</definedName>
    <definedName name="W16H6">#REF!</definedName>
    <definedName name="W16H7">#REF!</definedName>
    <definedName name="W16H8">#REF!</definedName>
    <definedName name="W16H9">#REF!</definedName>
    <definedName name="W17H1">#REF!</definedName>
    <definedName name="W17H10">#REF!</definedName>
    <definedName name="W17H2">#REF!</definedName>
    <definedName name="W17H3">#REF!</definedName>
    <definedName name="W17H4">#REF!</definedName>
    <definedName name="W17H5">#REF!</definedName>
    <definedName name="W17H6">#REF!</definedName>
    <definedName name="W17H7">#REF!</definedName>
    <definedName name="W17H8">#REF!</definedName>
    <definedName name="W17H9">#REF!</definedName>
    <definedName name="W18H1">#REF!</definedName>
    <definedName name="W18H10">#REF!</definedName>
    <definedName name="W18H2">#REF!</definedName>
    <definedName name="W18H3">#REF!</definedName>
    <definedName name="W18H4">#REF!</definedName>
    <definedName name="W18H5">#REF!</definedName>
    <definedName name="W18H6">#REF!</definedName>
    <definedName name="W18H7">#REF!</definedName>
    <definedName name="W18H8">#REF!</definedName>
    <definedName name="W18H9">#REF!</definedName>
    <definedName name="W19H1">#REF!</definedName>
    <definedName name="W19H10">#REF!</definedName>
    <definedName name="W19H2">#REF!</definedName>
    <definedName name="W19H3">#REF!</definedName>
    <definedName name="W19H4">#REF!</definedName>
    <definedName name="W19H5">#REF!</definedName>
    <definedName name="W19H6">#REF!</definedName>
    <definedName name="W19H7">#REF!</definedName>
    <definedName name="W19H8">#REF!</definedName>
    <definedName name="W19H9">#REF!</definedName>
    <definedName name="W1C">#REF!</definedName>
    <definedName name="W1H">#REF!</definedName>
    <definedName name="W1H1">#REF!</definedName>
    <definedName name="W1H10">#REF!</definedName>
    <definedName name="W1H2">#REF!</definedName>
    <definedName name="W1H3">#REF!</definedName>
    <definedName name="W1H4">#REF!</definedName>
    <definedName name="W1H5">#REF!</definedName>
    <definedName name="W1H6">#REF!</definedName>
    <definedName name="W1H7">#REF!</definedName>
    <definedName name="W1H8">#REF!</definedName>
    <definedName name="W1H9">#REF!</definedName>
    <definedName name="W20H1">#REF!</definedName>
    <definedName name="W20H10">#REF!</definedName>
    <definedName name="W20H2">#REF!</definedName>
    <definedName name="W20H3">#REF!</definedName>
    <definedName name="W20H4">#REF!</definedName>
    <definedName name="W20H5">#REF!</definedName>
    <definedName name="W20H6">#REF!</definedName>
    <definedName name="W20H7">#REF!</definedName>
    <definedName name="W20H8">#REF!</definedName>
    <definedName name="W20H9">#REF!</definedName>
    <definedName name="W21H1">#REF!</definedName>
    <definedName name="W21H10">#REF!</definedName>
    <definedName name="W21H2">#REF!</definedName>
    <definedName name="W21H3">#REF!</definedName>
    <definedName name="W21H4">#REF!</definedName>
    <definedName name="W21H5">#REF!</definedName>
    <definedName name="W21H6">#REF!</definedName>
    <definedName name="W21H7">#REF!</definedName>
    <definedName name="W21H9">#REF!</definedName>
    <definedName name="W22H1">#REF!</definedName>
    <definedName name="W22H10">#REF!</definedName>
    <definedName name="W22H2">#REF!</definedName>
    <definedName name="W22H3">#REF!</definedName>
    <definedName name="W22H4">#REF!</definedName>
    <definedName name="W22H5">#REF!</definedName>
    <definedName name="W22H6">#REF!</definedName>
    <definedName name="W22H7">#REF!</definedName>
    <definedName name="W22H8">#REF!</definedName>
    <definedName name="W22H9">#REF!</definedName>
    <definedName name="W2C">#REF!</definedName>
    <definedName name="W2H">#REF!</definedName>
    <definedName name="W2H1">#REF!</definedName>
    <definedName name="W2H10">#REF!</definedName>
    <definedName name="W2H2">#REF!</definedName>
    <definedName name="W2H3">#REF!</definedName>
    <definedName name="W2H4">#REF!</definedName>
    <definedName name="W2H5">#REF!</definedName>
    <definedName name="W2H6">#REF!</definedName>
    <definedName name="W2H7">#REF!</definedName>
    <definedName name="W2H8">#REF!</definedName>
    <definedName name="W2H9">#REF!</definedName>
    <definedName name="W3C">#REF!</definedName>
    <definedName name="W3H">#REF!</definedName>
    <definedName name="W3H1">#REF!</definedName>
    <definedName name="W3H10">#REF!</definedName>
    <definedName name="W3H2">#REF!</definedName>
    <definedName name="W3H3">#REF!</definedName>
    <definedName name="W3H4">#REF!</definedName>
    <definedName name="W3H5">#REF!</definedName>
    <definedName name="W3H6">#REF!</definedName>
    <definedName name="W3H7">#REF!</definedName>
    <definedName name="W3H8">#REF!</definedName>
    <definedName name="W3H9">#REF!</definedName>
    <definedName name="W3L">[30]INPUT!#REF!</definedName>
    <definedName name="W3R">[30]INPUT!#REF!</definedName>
    <definedName name="W4H">#REF!</definedName>
    <definedName name="W4H1">#REF!</definedName>
    <definedName name="W4H10">#REF!</definedName>
    <definedName name="W4H2">#REF!</definedName>
    <definedName name="W4H3">#REF!</definedName>
    <definedName name="W4H4">#REF!</definedName>
    <definedName name="W4H5">#REF!</definedName>
    <definedName name="W4H6">#REF!</definedName>
    <definedName name="W4H7">#REF!</definedName>
    <definedName name="W4H8">#REF!</definedName>
    <definedName name="W4H9">#REF!</definedName>
    <definedName name="W4L">[30]INPUT!#REF!</definedName>
    <definedName name="W4R">[30]INPUT!#REF!</definedName>
    <definedName name="W5H">#REF!</definedName>
    <definedName name="W5H1">#REF!</definedName>
    <definedName name="W5H10">#REF!</definedName>
    <definedName name="W5H2">#REF!</definedName>
    <definedName name="W5H3">#REF!</definedName>
    <definedName name="W5H4">#REF!</definedName>
    <definedName name="W5H5">#REF!</definedName>
    <definedName name="W5H6">#REF!</definedName>
    <definedName name="W5H7">#REF!</definedName>
    <definedName name="W5H8">#REF!</definedName>
    <definedName name="W5H9">#REF!</definedName>
    <definedName name="W5L">[30]INPUT!#REF!</definedName>
    <definedName name="W5R">[30]INPUT!#REF!</definedName>
    <definedName name="W6H">#REF!</definedName>
    <definedName name="W6H1">#REF!</definedName>
    <definedName name="W6H10">#REF!</definedName>
    <definedName name="W6H2">#REF!</definedName>
    <definedName name="W6H3">#REF!</definedName>
    <definedName name="W6H4">#REF!</definedName>
    <definedName name="W6H5">#REF!</definedName>
    <definedName name="W6H6">#REF!</definedName>
    <definedName name="W6H7">#REF!</definedName>
    <definedName name="W6H8">#REF!</definedName>
    <definedName name="W6H9">#REF!</definedName>
    <definedName name="W6L">[30]INPUT!#REF!</definedName>
    <definedName name="W6R">[30]INPUT!#REF!</definedName>
    <definedName name="W7H">#REF!</definedName>
    <definedName name="W7H1">#REF!</definedName>
    <definedName name="W7H10">#REF!</definedName>
    <definedName name="W7H2">#REF!</definedName>
    <definedName name="W7H3">#REF!</definedName>
    <definedName name="W7H4">#REF!</definedName>
    <definedName name="W7H5">#REF!</definedName>
    <definedName name="W7H6">#REF!</definedName>
    <definedName name="W7H7">#REF!</definedName>
    <definedName name="W7H8">#REF!</definedName>
    <definedName name="W7H9">#REF!</definedName>
    <definedName name="W7L">[30]INPUT!#REF!</definedName>
    <definedName name="W7R">[30]INPUT!#REF!</definedName>
    <definedName name="W8H">#REF!</definedName>
    <definedName name="W8H1">#REF!</definedName>
    <definedName name="W8H10">#REF!</definedName>
    <definedName name="W8H2">#REF!</definedName>
    <definedName name="W8H3">#REF!</definedName>
    <definedName name="W8H4">#REF!</definedName>
    <definedName name="W8H5">#REF!</definedName>
    <definedName name="W8H6">#REF!</definedName>
    <definedName name="W8H7">#REF!</definedName>
    <definedName name="W8H8">#REF!</definedName>
    <definedName name="W8H9">#REF!</definedName>
    <definedName name="W8L">[30]INPUT!#REF!</definedName>
    <definedName name="W8R">[30]INPUT!#REF!</definedName>
    <definedName name="W9H">#REF!</definedName>
    <definedName name="W9H1">#REF!</definedName>
    <definedName name="W9H10">#REF!</definedName>
    <definedName name="W9H2">#REF!</definedName>
    <definedName name="W9H3">#REF!</definedName>
    <definedName name="W9H4">#REF!</definedName>
    <definedName name="W9H5">#REF!</definedName>
    <definedName name="W9H6">#REF!</definedName>
    <definedName name="W9H7">#REF!</definedName>
    <definedName name="W9H8">#REF!</definedName>
    <definedName name="W9H9">#REF!</definedName>
    <definedName name="W9L">[30]INPUT!#REF!</definedName>
    <definedName name="W9R">[30]INPUT!#REF!</definedName>
    <definedName name="WA" localSheetId="0">#REF!</definedName>
    <definedName name="WA">[49]교각1!#REF!</definedName>
    <definedName name="wa1e">#REF!</definedName>
    <definedName name="wa1s">#REF!</definedName>
    <definedName name="WAA">#REF!</definedName>
    <definedName name="WAAA">#REF!</definedName>
    <definedName name="WAFDREG">BlankMacro1</definedName>
    <definedName name="WALE">#REF!</definedName>
    <definedName name="wale_e">#REF!</definedName>
    <definedName name="wale_ea">#REF!</definedName>
    <definedName name="Was">#REF!</definedName>
    <definedName name="WB.1">#REF!</definedName>
    <definedName name="WB.2">#REF!</definedName>
    <definedName name="WB.3">#REF!</definedName>
    <definedName name="wb1e">#REF!</definedName>
    <definedName name="wb1s">#REF!</definedName>
    <definedName name="wb2e">#REF!</definedName>
    <definedName name="wb2s">#REF!</definedName>
    <definedName name="wb3e">#REF!</definedName>
    <definedName name="wb3s">#REF!</definedName>
    <definedName name="WC">#REF!</definedName>
    <definedName name="WCC">#REF!</definedName>
    <definedName name="Wcon">#REF!</definedName>
    <definedName name="WCP">#REF!</definedName>
    <definedName name="WD">#REF!</definedName>
    <definedName name="Wd_1">#REF!</definedName>
    <definedName name="Wd_2">#REF!</definedName>
    <definedName name="Wd_3">#REF!</definedName>
    <definedName name="WD_P">#REF!</definedName>
    <definedName name="WD_W">#REF!</definedName>
    <definedName name="Wdc">#REF!</definedName>
    <definedName name="wdg">'[129]1.설계조건'!#REF!</definedName>
    <definedName name="wdj">#REF!</definedName>
    <definedName name="Wds">#REF!</definedName>
    <definedName name="we">BlankMacro1</definedName>
    <definedName name="WEDDG">BlankMacro1</definedName>
    <definedName name="WEEE"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WEI">#REF!</definedName>
    <definedName name="WEQWE"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WER">#N/A</definedName>
    <definedName name="wererr" hidden="1">{#N/A,#N/A,FALSE,"운반시간"}</definedName>
    <definedName name="werewr" hidden="1">{#N/A,#N/A,FALSE,"골재소요량";#N/A,#N/A,FALSE,"골재소요량"}</definedName>
    <definedName name="WERFE">#REF!</definedName>
    <definedName name="werg">#REF!</definedName>
    <definedName name="wert"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werwerdff" localSheetId="0">#REF!</definedName>
    <definedName name="werwerdff">#REF!</definedName>
    <definedName name="WERWES">BlankMacro1</definedName>
    <definedName name="werwrwer" hidden="1">{"'용역비'!$A$4:$C$8"}</definedName>
    <definedName name="werwrwra" hidden="1">{"'용역비'!$A$4:$C$8"}</definedName>
    <definedName name="wettt3">BlankMacro1</definedName>
    <definedName name="WEUH" localSheetId="0">#REF!</definedName>
    <definedName name="WEUH">#REF!</definedName>
    <definedName name="WEW">#REF!</definedName>
    <definedName name="wewr" hidden="1">{"'con_010'!$A$1:$AN$63"}</definedName>
    <definedName name="wewrwerw" hidden="1">{"'용역비'!$A$4:$C$8"}</definedName>
    <definedName name="WF">#REF!</definedName>
    <definedName name="WFF" localSheetId="0">#REF!</definedName>
    <definedName name="WFF">#REF!</definedName>
    <definedName name="WfpCon">#REF!</definedName>
    <definedName name="WFSD">#REF!</definedName>
    <definedName name="WH">#REF!</definedName>
    <definedName name="WH.1">#REF!</definedName>
    <definedName name="WH.2">#REF!</definedName>
    <definedName name="WH.3">#REF!</definedName>
    <definedName name="wh0">#REF!</definedName>
    <definedName name="wh1e">#REF!</definedName>
    <definedName name="wh1s">#REF!</definedName>
    <definedName name="wh2e">#REF!</definedName>
    <definedName name="wh2s">#REF!</definedName>
    <definedName name="wh3e">#REF!</definedName>
    <definedName name="wh3s">#REF!</definedName>
    <definedName name="wh4e">#REF!</definedName>
    <definedName name="wh4s">#REF!</definedName>
    <definedName name="wh5e">#REF!</definedName>
    <definedName name="wh5s">#REF!</definedName>
    <definedName name="wh6e">#REF!</definedName>
    <definedName name="wh6s">#REF!</definedName>
    <definedName name="WHW">#REF!</definedName>
    <definedName name="widee">#REF!</definedName>
    <definedName name="wides">#REF!</definedName>
    <definedName name="wind1">[84]통합!#REF!</definedName>
    <definedName name="wind2">[84]통합!#REF!</definedName>
    <definedName name="WING_I">#REF!</definedName>
    <definedName name="WIRE_1">#REF!</definedName>
    <definedName name="WIRE_3">#REF!</definedName>
    <definedName name="wkqcjf">#REF!</definedName>
    <definedName name="WL" localSheetId="0">#REF!</definedName>
    <definedName name="WL">[49]교각1!#REF!</definedName>
    <definedName name="WLB">#REF!</definedName>
    <definedName name="WLT">#REF!</definedName>
    <definedName name="wm.조골재1" hidden="1">{#N/A,#N/A,FALSE,"조골재"}</definedName>
    <definedName name="WN" localSheetId="0">#REF!</definedName>
    <definedName name="WN">[49]교각1!#REF!</definedName>
    <definedName name="WON">#REF!</definedName>
    <definedName name="WP_1" localSheetId="0">#REF!</definedName>
    <definedName name="WP_1">#REF!</definedName>
    <definedName name="WP_2">#REF!</definedName>
    <definedName name="WP_3">#REF!</definedName>
    <definedName name="WP_4">#REF!</definedName>
    <definedName name="WPP">#REF!</definedName>
    <definedName name="WQ">BlankMacro1</definedName>
    <definedName name="WQEQ" hidden="1">{"'용역비'!$A$4:$C$8"}</definedName>
    <definedName name="WQR">BlankMacro1</definedName>
    <definedName name="WQRE">BlankMacro1</definedName>
    <definedName name="wqsdf">BlankMacro1</definedName>
    <definedName name="WQW">BlankMacro1</definedName>
    <definedName name="WRBESTE">BlankMacro1</definedName>
    <definedName name="WRE">BlankMacro1</definedName>
    <definedName name="wreewq">BlankMacro1</definedName>
    <definedName name="wrn.2번." localSheetId="0" hidden="1">{#N/A,#N/A,FALSE,"2~8번"}</definedName>
    <definedName name="wrn.2번." hidden="1">{#N/A,#N/A,FALSE,"2~8번"}</definedName>
    <definedName name="wrn.97년._.사업계획._.및._.예산지침." hidden="1">{#N/A,#N/A,TRUE,"1";#N/A,#N/A,TRUE,"2";#N/A,#N/A,TRUE,"3";#N/A,#N/A,TRUE,"4";#N/A,#N/A,TRUE,"5";#N/A,#N/A,TRUE,"6";#N/A,#N/A,TRUE,"7"}</definedName>
    <definedName name="WRN.AA" hidden="1">{#N/A,#N/A,FALSE,"이정표"}</definedName>
    <definedName name="wrn.CBA."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wrn.CBA_RO." hidden="1">{#N/A,#N/A,FALSE,"C-001";#N/A,#N/A,FALSE,"C-002";#N/A,#N/A,FALSE,"C-003";#N/A,#N/A,FALSE,"C-004";#N/A,#N/A,FALSE,"C-005";#N/A,#N/A,FALSE,"C-006";#N/A,#N/A,FALSE,"C-007";#N/A,#N/A,FALSE,"C-008";#N/A,#N/A,FALSE,"CF-001";#N/A,#N/A,FALSE,"H-001";#N/A,#N/A,FALSE,"P-001";#N/A,#N/A,FALSE,"P-002";#N/A,#N/A,FALSE,"P-003";#N/A,#N/A,FALSE,"P-004";#N/A,#N/A,FALSE,"P-005";#N/A,#N/A,FALSE,"P-006";#N/A,#N/A,FALSE,"P-001,2,3,4,5";#N/A,#N/A,FALSE,"P-007";#N/A,#N/A,FALSE,"X-001";#N/A,#N/A,FALSE,"X-004"}</definedName>
    <definedName name="wrn.CBA_ST." hidden="1">{#N/A,#N/A,FALSE,"BE-001";#N/A,#N/A,FALSE,"CA-001";#N/A,#N/A,FALSE,"CY-001";#N/A,#N/A,FALSE,"CU-001";#N/A,#N/A,FALSE,"D-001";#N/A,#N/A,FALSE,"D-002";#N/A,#N/A,FALSE,"DH-001";#N/A,#N/A,FALSE,"DU-001";#N/A,#N/A,FALSE,"E-001";#N/A,#N/A,FALSE,"E-002";#N/A,#N/A,FALSE,"E-003";#N/A,#N/A,FALSE,"E-004";#N/A,#N/A,FALSE,"E-005";#N/A,#N/A,FALSE,"E-006";#N/A,#N/A,FALSE,"E-007";#N/A,#N/A,FALSE,"EH-001";#N/A,#N/A,FALSE,"EL-001";#N/A,#N/A,FALSE,"F-001";#N/A,#N/A,FALSE,"F-002";#N/A,#N/A,FALSE,"FI-001";#N/A,#N/A,FALSE,"J-001";#N/A,#N/A,FALSE,"J-002";#N/A,#N/A,FALSE,"N2-001";#N/A,#N/A,FALSE,"PT-001";#N/A,#N/A,FALSE,"R-001";#N/A,#N/A,FALSE,"SI-001";#N/A,#N/A,FALSE,"SM-001";#N/A,#N/A,FALSE,"T-001";#N/A,#N/A,FALSE,"T-002";#N/A,#N/A,FALSE,"T-003";#N/A,#N/A,FALSE,"TO-001";#N/A,#N/A,FALSE,"X-002";#N/A,#N/A,FALSE,"X-003";#N/A,#N/A,FALSE,"S_STR"}</definedName>
    <definedName name="wrn.SECURITY._.SYSTEM._.MATERIAL._.COST." hidden="1">{#N/A,#N/A,TRUE,"MATERIAL COST"}</definedName>
    <definedName name="wrn.각종보고서._.전체인쇄._.기본형." hidden="1">{#N/A,#N/A,FALSE,"원가계산서";#N/A,#N/A,FALSE,"설계내역서";#N/A,#N/A,FALSE,"일위대가목록";#N/A,#N/A,FALSE,"일위대가";#N/A,#N/A,FALSE,"산출근거목록";#N/A,#N/A,FALSE,"산출근거";#N/A,#N/A,FALSE,"노무비";#N/A,#N/A,FALSE,"재료비";#N/A,#N/A,FALSE,"경비";#N/A,#N/A,FALSE,"기타";#N/A,#N/A,FALSE,"중기목록";#N/A,#N/A,FALSE,"중기";#N/A,#N/A,FALSE,"중기산출기초"}</definedName>
    <definedName name="wrn.각종보고서._.전체인쇄._.수자원." hidden="1">{#N/A,#N/A,FALSE,"원가계산서";#N/A,#N/A,FALSE,"설계내역서";#N/A,#N/A,FALSE,"일위대가목록";#N/A,#N/A,FALSE,"일위대가변환";#N/A,#N/A,FALSE,"산출근거목록";#N/A,#N/A,FALSE,"산출근거";#N/A,#N/A,FALSE,"노무비";#N/A,#N/A,FALSE,"재료비";#N/A,#N/A,FALSE,"경비";#N/A,#N/A,FALSE,"기타";#N/A,#N/A,FALSE,"중기목록";#N/A,#N/A,FALSE,"중기변환";#N/A,#N/A,FALSE,"중기산출기초"}</definedName>
    <definedName name="wrn.각종보고서._.전체인쇄._.일반형." hidden="1">{#N/A,#N/A,FALSE,"설계내역서";#N/A,#N/A,FALSE,"원가계산서";#N/A,#N/A,FALSE,"일위대가목록";#N/A,#N/A,FALSE,"일위대가";#N/A,#N/A,FALSE,"산출근거목록";#N/A,#N/A,FALSE,"산출근거";#N/A,#N/A,FALSE,"노무비";#N/A,#N/A,FALSE,"재료비";#N/A,#N/A,FALSE,"경비";#N/A,#N/A,FALSE,"기타";#N/A,#N/A,FALSE,"중기목록";#N/A,#N/A,FALSE,"중기변환";#N/A,#N/A,FALSE,"중기산출기초"}</definedName>
    <definedName name="wrn.각종보고서._.전체인쇄._.토개공." hidden="1">{#N/A,#N/A,FALSE,"원가계산서";#N/A,#N/A,FALSE,"설계내역서";#N/A,#N/A,FALSE,"일위대가목록";#N/A,#N/A,FALSE,"일위대가";#N/A,#N/A,FALSE,"산출근거목록";#N/A,#N/A,FALSE,"산출근거변환";#N/A,#N/A,FALSE,"노무비";#N/A,#N/A,FALSE,"재료비";#N/A,#N/A,FALSE,"경비";#N/A,#N/A,FALSE,"기타";#N/A,#N/A,FALSE,"중기목록";#N/A,#N/A,FALSE,"중기변환";#N/A,#N/A,FALSE,"중기산출기초"}</definedName>
    <definedName name="wrn.각종수량집계._.전체인쇄." hidden="1">{#N/A,#N/A,FALSE,"일위대가목록";#N/A,#N/A,FALSE,"산출근거목록";#N/A,#N/A,FALSE,"노무비";#N/A,#N/A,FALSE,"재료비";#N/A,#N/A,FALSE,"경비";#N/A,#N/A,FALSE,"기타";#N/A,#N/A,FALSE,"중기목록"}</definedName>
    <definedName name="wrn.건물기초." hidden="1">{#N/A,#N/A,FALSE,"집계";#N/A,#N/A,FALSE,"표지";#N/A,#N/A,FALSE,"터빈집계";#N/A,#N/A,FALSE,"터빈내역";#N/A,#N/A,FALSE,"주제어집계";#N/A,#N/A,FALSE,"주제어내역";#N/A,#N/A,FALSE,"보일러집계";#N/A,#N/A,FALSE,"보일러내역";#N/A,#N/A,FALSE,"별표19";#N/A,#N/A,FALSE,"정산신규품";#N/A,#N/A,FALSE,"신규별표";#N/A,#N/A,FALSE,"골재 ";#N/A,#N/A,FALSE,"운반비"}</definedName>
    <definedName name="wrn.경비인쇄." hidden="1">{#N/A,#N/A,FALSE,"경비"}</definedName>
    <definedName name="wrn.골재소요량." localSheetId="0" hidden="1">{#N/A,#N/A,FALSE,"골재소요량";#N/A,#N/A,FALSE,"골재소요량"}</definedName>
    <definedName name="wrn.골재소요량." hidden="1">{#N/A,#N/A,FALSE,"골재소요량";#N/A,#N/A,FALSE,"골재소요량"}</definedName>
    <definedName name="wrn.교육청." localSheetId="0" hidden="1">{#N/A,#N/A,FALSE,"전력간선"}</definedName>
    <definedName name="wrn.교육청." hidden="1">{#N/A,#N/A,FALSE,"전력간선"}</definedName>
    <definedName name="wrn.구조2." hidden="1">{#N/A,#N/A,FALSE,"구조2"}</definedName>
    <definedName name="wrn.기성." hidden="1">{#N/A,#N/A,FALSE,"신청통보";#N/A,#N/A,FALSE,"기성확인서";#N/A,#N/A,FALSE,"기성내역서"}</definedName>
    <definedName name="wrn.기타인쇄." hidden="1">{#N/A,#N/A,FALSE,"기타"}</definedName>
    <definedName name="wrn.노무비인쇄." hidden="1">{#N/A,#N/A,FALSE,"노무비"}</definedName>
    <definedName name="wrn.단가표지." localSheetId="0" hidden="1">{#N/A,#N/A,FALSE,"단가표지"}</definedName>
    <definedName name="wrn.단가표지." hidden="1">{#N/A,#N/A,FALSE,"단가표지"}</definedName>
    <definedName name="WRN.배수1" hidden="1">{#N/A,#N/A,FALSE,"배수1"}</definedName>
    <definedName name="wrn.배수1." hidden="1">{#N/A,#N/A,FALSE,"배수1"}</definedName>
    <definedName name="wrn.배수2." hidden="1">{#N/A,#N/A,FALSE,"배수2"}</definedName>
    <definedName name="wrn.부대1." hidden="1">{#N/A,#N/A,FALSE,"부대1"}</definedName>
    <definedName name="wrn.부대2." hidden="1">{#N/A,#N/A,FALSE,"부대2"}</definedName>
    <definedName name="WRN.부대3." hidden="1">{#N/A,#N/A,FALSE,"부대2"}</definedName>
    <definedName name="wrn.부산주경기장."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wrn.산출근거목록인쇄." hidden="1">{#N/A,#N/A,FALSE,"산출근거목록"}</definedName>
    <definedName name="wrn.산출근거인쇄." hidden="1">{#N/A,#N/A,FALSE,"산출근거"}</definedName>
    <definedName name="wrn.산출근거인쇄._.토개공변환." hidden="1">{#N/A,#N/A,FALSE,"산출근거변환"}</definedName>
    <definedName name="wrn.설계내역서인쇄." hidden="1">{#N/A,#N/A,FALSE,"설계내역서"}</definedName>
    <definedName name="wrn.속도." hidden="1">{#N/A,#N/A,FALSE,"속도"}</definedName>
    <definedName name="wrn.시행결의." hidden="1">{#N/A,#N/A,FALSE,"결의서";#N/A,#N/A,FALSE,"내역서";#N/A,#N/A,FALSE,"도급예상";#N/A,#N/A,FALSE,"시방서"}</definedName>
    <definedName name="wrn.신용찬." hidden="1">{#N/A,#N/A,TRUE,"토적및재료집계";#N/A,#N/A,TRUE,"토적및재료집계";#N/A,#N/A,TRUE,"단위량"}</definedName>
    <definedName name="wrn.업체별._.견적공사명." hidden="1">{"SJ - 기본 보기",#N/A,FALSE,"공사별 외주견적"}</definedName>
    <definedName name="wrn.여암교._.가설공사._.추정금액._.산정." hidden="1">{#N/A,#N/A,TRUE,"설계내역서";#N/A,#N/A,TRUE,"설계집계"}</definedName>
    <definedName name="wrn.연동제." hidden="1">{#N/A,#N/A,TRUE,"총괄"}</definedName>
    <definedName name="wrn.외주기성." hidden="1">{#N/A,#N/A,FALSE,"신청통보";#N/A,#N/A,FALSE,"기성확인서";#N/A,#N/A,FALSE,"기성내역서"}</definedName>
    <definedName name="wrn.운반시간." localSheetId="0" hidden="1">{#N/A,#N/A,FALSE,"운반시간"}</definedName>
    <definedName name="wrn.운반시간." hidden="1">{#N/A,#N/A,FALSE,"운반시간"}</definedName>
    <definedName name="wrn.원가계산서인쇄." hidden="1">{#N/A,#N/A,FALSE,"원가계산서"}</definedName>
    <definedName name="wrn.이정표." hidden="1">{#N/A,#N/A,FALSE,"이정표"}</definedName>
    <definedName name="wrn.일위대가목록인쇄." hidden="1">{#N/A,#N/A,FALSE,"일위대가목록"}</definedName>
    <definedName name="wrn.일위대가인쇄." hidden="1">{#N/A,#N/A,FALSE,"일위대가"}</definedName>
    <definedName name="wrn.일위대가인쇄._.수자원변환." hidden="1">{#N/A,#N/A,FALSE,"일위대가변환"}</definedName>
    <definedName name="wrn.재료비인쇄." hidden="1">{#N/A,#N/A,FALSE,"재료비"}</definedName>
    <definedName name="wrn.전열선출서." hidden="1">{#N/A,#N/A,FALSE,"전열산출서"}</definedName>
    <definedName name="wrn.조골재." localSheetId="0" hidden="1">{#N/A,#N/A,FALSE,"조골재"}</definedName>
    <definedName name="wrn.조골재." hidden="1">{#N/A,#N/A,FALSE,"조골재"}</definedName>
    <definedName name="wrn.중기목록인쇄." hidden="1">{#N/A,#N/A,FALSE,"중기목록"}</definedName>
    <definedName name="wrn.중기산출기초인쇄." hidden="1">{#N/A,#N/A,FALSE,"중기산출기초"}</definedName>
    <definedName name="wrn.중기인쇄." hidden="1">{#N/A,#N/A,FALSE,"중기"}</definedName>
    <definedName name="wrn.중기인쇄._.일반형변환." hidden="1">{#N/A,#N/A,FALSE,"중기변환"}</definedName>
    <definedName name="wrn.철골집계표._.5칸." localSheetId="0" hidden="1">{#N/A,#N/A,FALSE,"Sheet1"}</definedName>
    <definedName name="wrn.철골집계표._.5칸." hidden="1">{#N/A,#N/A,FALSE,"Sheet1"}</definedName>
    <definedName name="wrn.토공1." hidden="1">{#N/A,#N/A,FALSE,"구조1"}</definedName>
    <definedName name="wrn.토공2." hidden="1">{#N/A,#N/A,FALSE,"토공2"}</definedName>
    <definedName name="wrn.포장1." hidden="1">{#N/A,#N/A,FALSE,"포장1";#N/A,#N/A,FALSE,"포장1"}</definedName>
    <definedName name="wrn.포장2." hidden="1">{#N/A,#N/A,FALSE,"포장2"}</definedName>
    <definedName name="wrn.포장단가." hidden="1">{#N/A,#N/A,FALSE,"포장단가"}</definedName>
    <definedName name="wrn.표지." hidden="1">{#N/A,#N/A,FALSE,"표지"}</definedName>
    <definedName name="wrn.표지목차." localSheetId="0" hidden="1">{#N/A,#N/A,FALSE,"표지목차"}</definedName>
    <definedName name="wrn.표지목차." hidden="1">{#N/A,#N/A,FALSE,"표지목차"}</definedName>
    <definedName name="wrn.현장._.NCR._.분석." localSheetId="0" hidden="1">{#N/A,#N/A,FALSE,"현장 NCR 분석";#N/A,#N/A,FALSE,"현장품질감사";#N/A,#N/A,FALSE,"현장품질감사"}</definedName>
    <definedName name="wrn.현장._.NCR._.분석." hidden="1">{#N/A,#N/A,FALSE,"현장 NCR 분석";#N/A,#N/A,FALSE,"현장품질감사";#N/A,#N/A,FALSE,"현장품질감사"}</definedName>
    <definedName name="wrn.혼합골재." localSheetId="0" hidden="1">{#N/A,#N/A,FALSE,"혼합골재"}</definedName>
    <definedName name="wrn.혼합골재." hidden="1">{#N/A,#N/A,FALSE,"혼합골재"}</definedName>
    <definedName name="wrty" hidden="1">{"'용역비'!$A$4:$C$8"}</definedName>
    <definedName name="wrtyrtyrt" hidden="1">{"'용역비'!$A$4:$C$8"}</definedName>
    <definedName name="wrtywrtywr" hidden="1">{"'용역비'!$A$4:$C$8"}</definedName>
    <definedName name="WRVFED">BlankMacro1</definedName>
    <definedName name="wrwrwe" hidden="1">{"'용역비'!$A$4:$C$8"}</definedName>
    <definedName name="WS" localSheetId="0">#REF!</definedName>
    <definedName name="WS">BlankMacro1</definedName>
    <definedName name="WSO" localSheetId="0">#REF!</definedName>
    <definedName name="WSO">#REF!</definedName>
    <definedName name="WSUM" localSheetId="0">#REF!</definedName>
    <definedName name="WSUM">#REF!</definedName>
    <definedName name="Ws삼" localSheetId="0">#REF!</definedName>
    <definedName name="Ws삼">#REF!</definedName>
    <definedName name="Ws이">#REF!</definedName>
    <definedName name="Ws일">#REF!</definedName>
    <definedName name="wt">#REF!</definedName>
    <definedName name="wt_1">#REF!</definedName>
    <definedName name="WTA">#REF!</definedName>
    <definedName name="WTB">#REF!</definedName>
    <definedName name="WTW">#REF!</definedName>
    <definedName name="wuy" hidden="1">{"'용역비'!$A$4:$C$8"}</definedName>
    <definedName name="WW" localSheetId="0">#REF!</definedName>
    <definedName name="WW">#REF!</definedName>
    <definedName name="www" hidden="1">{"'con_010'!$A$1:$AN$63"}</definedName>
    <definedName name="wwww">#REF!</definedName>
    <definedName name="WWWWWW">BlankMacro1</definedName>
    <definedName name="WZ">BlankMacro1</definedName>
    <definedName name="W단면2차모멘트">#REF!</definedName>
    <definedName name="W단면계수">#REF!</definedName>
    <definedName name="W단면적">#REF!</definedName>
    <definedName name="w모멘트">#REF!</definedName>
    <definedName name="w유효지간">#REF!</definedName>
    <definedName name="W전단면적">#REF!</definedName>
    <definedName name="W폭">#REF!</definedName>
    <definedName name="x">#REF!</definedName>
    <definedName name="X9701D_일위대가_List">#REF!</definedName>
    <definedName name="XA">#REF!</definedName>
    <definedName name="xc">BlankMacro1</definedName>
    <definedName name="XCDF">BlankMacro1</definedName>
    <definedName name="xcv">BlankMacro1</definedName>
    <definedName name="xcvxcvxv">BlankMacro1</definedName>
    <definedName name="XCZCZ"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xd">BlankMacro1</definedName>
    <definedName name="xdd">BlankMacro1</definedName>
    <definedName name="xddd">BlankMacro1</definedName>
    <definedName name="XDDDDW">BlankMacro1</definedName>
    <definedName name="XDDFE">BlankMacro1</definedName>
    <definedName name="XDV">BlankMacro1</definedName>
    <definedName name="xend" localSheetId="0">#REF!</definedName>
    <definedName name="xend">#REF!</definedName>
    <definedName name="xfe">#REF!</definedName>
    <definedName name="XG">BlankMacro1</definedName>
    <definedName name="xgap1" localSheetId="0">#REF!</definedName>
    <definedName name="xgap1">#REF!</definedName>
    <definedName name="xlen1" localSheetId="0">#REF!</definedName>
    <definedName name="xlen1">#REF!</definedName>
    <definedName name="xlen2">#REF!</definedName>
    <definedName name="XNUM1">#REF!</definedName>
    <definedName name="XS">#REF!</definedName>
    <definedName name="xsa">BlankMacro1</definedName>
    <definedName name="xsdf">BlankMacro1</definedName>
    <definedName name="XSE">#REF!</definedName>
    <definedName name="xv">BlankMacro1</definedName>
    <definedName name="xvb">BlankMacro1</definedName>
    <definedName name="XX" localSheetId="0">#REF!</definedName>
    <definedName name="XX">#REF!</definedName>
    <definedName name="xxx" localSheetId="0">#REF!</definedName>
    <definedName name="xxx">#REF!</definedName>
    <definedName name="xxxx">#REF!</definedName>
    <definedName name="xy_cod_blk">[31]CPM챠트!#REF!</definedName>
    <definedName name="XZ">#REF!</definedName>
    <definedName name="xzcs">BlankMacro1</definedName>
    <definedName name="xzz">BlankMacro1</definedName>
    <definedName name="Y" localSheetId="0">#REF!</definedName>
    <definedName name="Y">BlankMacro1</definedName>
    <definedName name="Y.S.KIM">#REF!,#REF!,#REF!,#REF!,#REF!,#REF!,#REF!,#REF!,#REF!,#REF!,#REF!,#REF!,#REF!,#REF!,#REF!,#REF!,#REF!,#REF!,#REF!</definedName>
    <definedName name="y_errchk">#REF!</definedName>
    <definedName name="Y1Y">#REF!</definedName>
    <definedName name="Y2Y">#REF!</definedName>
    <definedName name="Y3Y">#REF!</definedName>
    <definedName name="YA">[130]약품공급2!#REF!</definedName>
    <definedName name="YC" localSheetId="0">#REF!</definedName>
    <definedName name="YC">#REF!</definedName>
    <definedName name="ych">[50]단면설계!#REF!</definedName>
    <definedName name="YE">#N/A</definedName>
    <definedName name="YEKA">#N/A</definedName>
    <definedName name="YESFF">BlankMacro1</definedName>
    <definedName name="YFU" hidden="1">{"'용역비'!$A$4:$C$8"}</definedName>
    <definedName name="ygfdtrg">#REF!</definedName>
    <definedName name="YHFXD">BlankMacro1</definedName>
    <definedName name="YHJ" localSheetId="0">#REF!</definedName>
    <definedName name="YHJ">#REF!</definedName>
    <definedName name="YL" hidden="1">{"'용역비'!$A$4:$C$8"}</definedName>
    <definedName name="yoo10">#REF!</definedName>
    <definedName name="yoo2">#REF!</definedName>
    <definedName name="yoo3">#REF!</definedName>
    <definedName name="yoo4">#REF!</definedName>
    <definedName name="yoo8">#REF!</definedName>
    <definedName name="yrtgftr">#REF!</definedName>
    <definedName name="yrytr" hidden="1">#REF!</definedName>
    <definedName name="ytbty">#REF!</definedName>
    <definedName name="YTERT">BlankMacro1</definedName>
    <definedName name="YTGEGER">BlankMacro1</definedName>
    <definedName name="YTHIKYUI">BlankMacro1</definedName>
    <definedName name="ytughjhg">BlankMacro1</definedName>
    <definedName name="YU">BlankMacro1</definedName>
    <definedName name="yucgfcf" hidden="1">{#N/A,#N/A,FALSE,"배수2"}</definedName>
    <definedName name="YUIKYUI">BlankMacro1</definedName>
    <definedName name="YUK" hidden="1">{"'용역비'!$A$4:$C$8"}</definedName>
    <definedName name="YUKOI" hidden="1">{"'용역비'!$A$4:$C$8"}</definedName>
    <definedName name="YUYUY" hidden="1">{#N/A,#N/A,FALSE,"혼합골재"}</definedName>
    <definedName name="yyuty" hidden="1">{#N/A,#N/A,FALSE,"부대2"}</definedName>
    <definedName name="YYY">#REF!</definedName>
    <definedName name="yyyyyy"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Z" localSheetId="0">#REF!</definedName>
    <definedName name="Z">BlankMacro1</definedName>
    <definedName name="Z_4F74ED08_7DE6_11D4_BC29_005004C1F3AD_.wvu.PrintTitles" hidden="1">#REF!</definedName>
    <definedName name="Z6_">#REF!</definedName>
    <definedName name="za" hidden="1">[131]실행철강하도!$A$1:$A$4</definedName>
    <definedName name="ZB">#REF!</definedName>
    <definedName name="zc">BlankMacro1</definedName>
    <definedName name="zigan">#REF!</definedName>
    <definedName name="zoomcolumn">#REF!</definedName>
    <definedName name="zoomrate">#REF!</definedName>
    <definedName name="ZP" localSheetId="0">#REF!</definedName>
    <definedName name="ZP">#REF!</definedName>
    <definedName name="zsddvc">BlankMacro1</definedName>
    <definedName name="ZSQ">BlankMacro1</definedName>
    <definedName name="zx">BlankMacro1</definedName>
    <definedName name="zxc">BlankMacro1</definedName>
    <definedName name="zxcasdas">BlankMacro1</definedName>
    <definedName name="zxczxc">BlankMacro1</definedName>
    <definedName name="zxczxczxc">BlankMacro1</definedName>
    <definedName name="ZZX">BlankMacro1</definedName>
    <definedName name="zzz" localSheetId="0">#REF!</definedName>
    <definedName name="zzz">#REF!</definedName>
    <definedName name="zzzz" localSheetId="0">#REF!</definedName>
    <definedName name="zzzz">#REF!</definedName>
    <definedName name="zzzzzz" localSheetId="0">#REF!</definedName>
    <definedName name="zzzzzz">#REF!</definedName>
    <definedName name="zzzzzzzzz" hidden="1">{"'con_010'!$A$1:$AN$63"}</definedName>
    <definedName name="α1">[50]안정검토!#REF!</definedName>
    <definedName name="α2">[50]안정검토!#REF!</definedName>
    <definedName name="γ1">[50]안정검토!#REF!</definedName>
    <definedName name="δ2">[50]안정검토!#REF!</definedName>
    <definedName name="θ2">[50]안정검토!#REF!</definedName>
    <definedName name="π">#REF!</definedName>
    <definedName name="πF3">#REF!</definedName>
    <definedName name="φ2">[50]안정검토!#REF!</definedName>
    <definedName name="φ406.4" hidden="1">{#N/A,#N/A,FALSE,"2~8번"}</definedName>
    <definedName name="ㄱ">#REF!</definedName>
    <definedName name="ㄱ1">#REF!</definedName>
    <definedName name="ㄱ10">#N/A</definedName>
    <definedName name="ㄱ11">#N/A</definedName>
    <definedName name="ㄱ12">#N/A</definedName>
    <definedName name="ㄱ13">#N/A</definedName>
    <definedName name="ㄱ14">#N/A</definedName>
    <definedName name="ㄱ15">#N/A</definedName>
    <definedName name="ㄱ16">#N/A</definedName>
    <definedName name="ㄱ17">#N/A</definedName>
    <definedName name="ㄱ2">#REF!</definedName>
    <definedName name="ㄱ3">#N/A</definedName>
    <definedName name="ㄱ34">'[100]안정검토(온1)'!#REF!</definedName>
    <definedName name="ㄱ4">#N/A</definedName>
    <definedName name="ㄱ5">#N/A</definedName>
    <definedName name="ㄱ6">#N/A</definedName>
    <definedName name="ㄱ7">#N/A</definedName>
    <definedName name="ㄱ8">#N/A</definedName>
    <definedName name="ㄱ9">#N/A</definedName>
    <definedName name="ㄱㄱ" hidden="1">{"'용역비'!$A$4:$C$8"}</definedName>
    <definedName name="ㄱㄱㄱ" hidden="1">{#N/A,#N/A,FALSE,"표지목차"}</definedName>
    <definedName name="ㄱㄱㄱㄱㄱ">#REF!</definedName>
    <definedName name="ㄱㄱㄱㄱㄱㄱ" hidden="1">{"'용역비'!$A$4:$C$8"}</definedName>
    <definedName name="ㄱㄷ">[79]!ㄱㄷ</definedName>
    <definedName name="ㄱㄷㄴ" hidden="1">#REF!</definedName>
    <definedName name="ㄱㄷㅅㄱㅈㄷ" hidden="1">#REF!</definedName>
    <definedName name="ㄱㄷㅈㄱㅂㅈㄷㄱ" hidden="1">#REF!</definedName>
    <definedName name="ㄱㄷㅈㅂㄱ" hidden="1">#REF!</definedName>
    <definedName name="ㄱㄷㅈㅂㄱㄷ" hidden="1">#REF!</definedName>
    <definedName name="ㄱㄷㅈㅂㄷ" hidden="1">#REF!</definedName>
    <definedName name="ㄱㄹㅈㄷㄱㅎ놓" hidden="1">#REF!</definedName>
    <definedName name="ㄱㅀ">#N/A</definedName>
    <definedName name="ㄱ숃교" hidden="1">#REF!</definedName>
    <definedName name="ㄱㅈㄷㄱㅈㄷ" hidden="1">#REF!</definedName>
    <definedName name="ㄱㅈㄷㅂㄱ" hidden="1">#REF!</definedName>
    <definedName name="ㄱㅈㄷㅂㄱㄷㅈㄱㅎㅀㄴㅇㅀㄹ" hidden="1">#REF!</definedName>
    <definedName name="ㄱㅈㅂㄱㄷ" hidden="1">#REF!</definedName>
    <definedName name="ㄱㅈㅎ" hidden="1">#REF!</definedName>
    <definedName name="ㄱㅎ">#REF!</definedName>
    <definedName name="ㄱ호ㅗㅓㄱ">#N/A</definedName>
    <definedName name="가">[1]내역서!#REF!</definedName>
    <definedName name="가._식_재_공_사">'[36]CC16-내역서'!#REF!</definedName>
    <definedName name="가._옥외_체력단련시설_설치공사">'[36]CC16-내역서'!#REF!</definedName>
    <definedName name="가._직접인건비__·__O3_SO2·">#REF!</definedName>
    <definedName name="가.건축공사">#REF!</definedName>
    <definedName name="가.공원시설물공">#REF!</definedName>
    <definedName name="가가가가각">#N/A</definedName>
    <definedName name="가건물">#REF!</definedName>
    <definedName name="가나">'[24]#REF'!#REF!</definedName>
    <definedName name="가나다">#N/A</definedName>
    <definedName name="가나다라" localSheetId="0">#REF!</definedName>
    <definedName name="가나다라">#REF!</definedName>
    <definedName name="가나다라마">[132]데리네이타현황!$A$4,[132]데리네이타현황!$A$2,[132]데리네이타현황!$A$1,[132]데리네이타현황!$A$279,[132]데리네이타현황!$A:$A</definedName>
    <definedName name="가나다라마바사">[133]데리네이타현황!$A$4,[133]데리네이타현황!$A$2,[133]데리네이타현황!$A$1,[133]데리네이타현황!$A$279,[133]데리네이타현황!$A:$A</definedName>
    <definedName name="가나다라마바사아자">[133]데리네이타현황!$A$4,[133]데리네이타현황!$A$2,[133]데리네이타현황!$A$1,[133]데리네이타현황!$A$279,[133]데리네이타현황!$A:$A</definedName>
    <definedName name="가나다람ㅁㅁㅁ">#REF!</definedName>
    <definedName name="가노" localSheetId="0">#REF!</definedName>
    <definedName name="가노">#REF!</definedName>
    <definedName name="가로등">#N/A</definedName>
    <definedName name="가로등부표1">[104]!Macro13</definedName>
    <definedName name="가로등부표2" localSheetId="0">#REF!,#REF!</definedName>
    <definedName name="가로등부표2">#REF!,#REF!</definedName>
    <definedName name="가로등입력">#N/A</definedName>
    <definedName name="가로등주">#REF!</definedName>
    <definedName name="가로수종" localSheetId="0">BlankMacro1</definedName>
    <definedName name="가로수종">BlankMacro1</definedName>
    <definedName name="가설경비">#REF!</definedName>
    <definedName name="가설공사" localSheetId="0">#REF!</definedName>
    <definedName name="가설공사">#REF!</definedName>
    <definedName name="가설공사비" localSheetId="0">#REF!</definedName>
    <definedName name="가설공사비">#REF!</definedName>
    <definedName name="가설공사안내">'[134]AS포장복구 '!#REF!</definedName>
    <definedName name="가설노무비">#REF!</definedName>
    <definedName name="가설방우판넬">[135]데리네이타현황!$A$4,[135]데리네이타현황!$A$2,[135]데리네이타현황!$A$1,[135]데리네이타현황!$A$279,[135]데리네이타현황!$A$1:$A$65536</definedName>
    <definedName name="가설사무실">#REF!</definedName>
    <definedName name="가설재료비">#REF!</definedName>
    <definedName name="가시R4">#REF!</definedName>
    <definedName name="가시R4경">#REF!</definedName>
    <definedName name="가시R4노">#REF!</definedName>
    <definedName name="가시R4재">#REF!</definedName>
    <definedName name="가시나무5노무">#REF!</definedName>
    <definedName name="가시나무5재료">#REF!</definedName>
    <definedName name="가시나무6노무">#REF!</definedName>
    <definedName name="가시나무6재료">#REF!</definedName>
    <definedName name="가시나무H4.5">#REF!</definedName>
    <definedName name="가시나무R4" localSheetId="0">[136]데이타!$E$2</definedName>
    <definedName name="가시나무R4">[137]데이타!$E$2</definedName>
    <definedName name="가시나무R5" localSheetId="0">[136]데이타!$E$3</definedName>
    <definedName name="가시나무R5">[137]데이타!$E$3</definedName>
    <definedName name="가시나무R6" localSheetId="0">[136]데이타!$E$4</definedName>
    <definedName name="가시나무R6">[137]데이타!$E$4</definedName>
    <definedName name="가시나무R8" localSheetId="0">[136]데이타!$E$5</definedName>
    <definedName name="가시나무R8">[137]데이타!$E$5</definedName>
    <definedName name="가시나무노무8" localSheetId="0">#REF!</definedName>
    <definedName name="가시나무노무8">#REF!</definedName>
    <definedName name="가시나무재료8">#REF!</definedName>
    <definedName name="가시설">#REF!</definedName>
    <definedName name="가실행">#REF!</definedName>
    <definedName name="가실행안">[138]공사개요!$P$8</definedName>
    <definedName name="가옥철거비" hidden="1">{#N/A,#N/A,FALSE,"속도"}</definedName>
    <definedName name="가이즈까향1204" localSheetId="0">[136]데이타!$E$6</definedName>
    <definedName name="가이즈까향1204">[137]데이타!$E$6</definedName>
    <definedName name="가이즈까향1505" localSheetId="0">[136]데이타!$E$7</definedName>
    <definedName name="가이즈까향1505">[137]데이타!$E$7</definedName>
    <definedName name="가이즈까향2006" localSheetId="0">[136]데이타!$E$8</definedName>
    <definedName name="가이즈까향2006">[137]데이타!$E$8</definedName>
    <definedName name="가이즈까향2008" localSheetId="0">[136]데이타!$E$9</definedName>
    <definedName name="가이즈까향2008">[137]데이타!$E$9</definedName>
    <definedName name="가이즈까향2510" localSheetId="0">[136]데이타!$E$10</definedName>
    <definedName name="가이즈까향2510">[137]데이타!$E$10</definedName>
    <definedName name="가제당경비">#REF!</definedName>
    <definedName name="가제당노무비">#REF!</definedName>
    <definedName name="가제당재료비">#REF!</definedName>
    <definedName name="가중나무B10" localSheetId="0">[136]데이타!$E$19</definedName>
    <definedName name="가중나무B10">[137]데이타!$E$19</definedName>
    <definedName name="가중나무B4" localSheetId="0">[136]데이타!$E$15</definedName>
    <definedName name="가중나무B4">[137]데이타!$E$15</definedName>
    <definedName name="가중나무B5" localSheetId="0">[136]데이타!$E$16</definedName>
    <definedName name="가중나무B5">[137]데이타!$E$16</definedName>
    <definedName name="가중나무B6" localSheetId="0">[136]데이타!$E$17</definedName>
    <definedName name="가중나무B6">[137]데이타!$E$17</definedName>
    <definedName name="가중나무B8" localSheetId="0">[136]데이타!$E$18</definedName>
    <definedName name="가중나무B8">[137]데이타!$E$18</definedName>
    <definedName name="각도">[139]수로BOX!#REF!</definedName>
    <definedName name="각재" localSheetId="0">[32]물가시세!$L$5</definedName>
    <definedName name="각재">'[140]단가 및 재료비'!$S$171</definedName>
    <definedName name="간">#REF!</definedName>
    <definedName name="간노" localSheetId="0">#REF!</definedName>
    <definedName name="간노">#REF!</definedName>
    <definedName name="간노변경">#REF!</definedName>
    <definedName name="간노비">#REF!</definedName>
    <definedName name="간다">#N/A</definedName>
    <definedName name="간선변경">BlankMacro1</definedName>
    <definedName name="간입ㄴ다..">#N/A</definedName>
    <definedName name="간재비">#REF!</definedName>
    <definedName name="간접">#REF!</definedName>
    <definedName name="간접노무비" localSheetId="0">#REF!</definedName>
    <definedName name="간접노무비">#REF!</definedName>
    <definedName name="간접노무비_산식">#REF!</definedName>
    <definedName name="간접노무비요율" localSheetId="0">#REF!</definedName>
    <definedName name="간접노무비요율">#REF!</definedName>
    <definedName name="간접노무비요율_변경">#REF!</definedName>
    <definedName name="간접노무비율">#REF!</definedName>
    <definedName name="간접노무비표">#REF!</definedName>
    <definedName name="간접비">#REF!</definedName>
    <definedName name="간접재료비" localSheetId="0">#REF!</definedName>
    <definedName name="간접재료비">#REF!</definedName>
    <definedName name="간지" localSheetId="0">#REF!</definedName>
    <definedName name="간지">BlankMacro1</definedName>
    <definedName name="갅ㅈ">[141]대림경상68억!#REF!</definedName>
    <definedName name="갈빌1호">#REF!</definedName>
    <definedName name="갈빌2호">#REF!</definedName>
    <definedName name="갈빌3호">#REF!</definedName>
    <definedName name="감R10" localSheetId="0">[136]데이타!$E$24</definedName>
    <definedName name="감R10">[137]데이타!$E$24</definedName>
    <definedName name="감R12" localSheetId="0">[136]데이타!$E$25</definedName>
    <definedName name="감R12">[137]데이타!$E$25</definedName>
    <definedName name="감R15" localSheetId="0">[136]데이타!$E$26</definedName>
    <definedName name="감R15">[137]데이타!$E$26</definedName>
    <definedName name="감R5" localSheetId="0">[136]데이타!$E$20</definedName>
    <definedName name="감R5">[137]데이타!$E$20</definedName>
    <definedName name="감R6" localSheetId="0">[136]데이타!$E$21</definedName>
    <definedName name="감R6">[137]데이타!$E$21</definedName>
    <definedName name="감R7" localSheetId="0">[136]데이타!$E$22</definedName>
    <definedName name="감R7">[137]데이타!$E$22</definedName>
    <definedName name="감R8" localSheetId="0">[136]데이타!$E$23</definedName>
    <definedName name="감R8">[137]데이타!$E$23</definedName>
    <definedName name="감나무" localSheetId="0">#REF!</definedName>
    <definedName name="감나무">#REF!</definedName>
    <definedName name="감나무1">[142]식재수량표!$D$17:$F$17</definedName>
    <definedName name="감나무H2.5" localSheetId="0">#REF!</definedName>
    <definedName name="감나무H2.5">#REF!</definedName>
    <definedName name="감나무H3.0">#REF!</definedName>
    <definedName name="감나ㅏ">#N/A</definedName>
    <definedName name="감독2" hidden="1">{#N/A,#N/A,FALSE,"단가표지"}</definedName>
    <definedName name="감속턱수량" localSheetId="0">#REF!</definedName>
    <definedName name="감속턱수량">#REF!</definedName>
    <definedName name="갑" localSheetId="0">#REF!</definedName>
    <definedName name="갑" hidden="1">255</definedName>
    <definedName name="갑03">#REF!</definedName>
    <definedName name="갑니둉ㅇ">#N/A</definedName>
    <definedName name="갑지">#REF!</definedName>
    <definedName name="갑지1">#REF!</definedName>
    <definedName name="갑지8" hidden="1">{#N/A,#N/A,FALSE,"전력간선"}</definedName>
    <definedName name="갑지변경" hidden="1">{#N/A,#N/A,FALSE,"전력간선"}</definedName>
    <definedName name="갑지변경1" hidden="1">{#N/A,#N/A,FALSE,"전력간선"}</definedName>
    <definedName name="갑지변경2" hidden="1">{#N/A,#N/A,FALSE,"전력간선"}</definedName>
    <definedName name="갑지변경3" hidden="1">{#N/A,#N/A,FALSE,"전력간선"}</definedName>
    <definedName name="갑지변경4" hidden="1">{#N/A,#N/A,FALSE,"전력간선"}</definedName>
    <definedName name="갑지변경5" hidden="1">{#N/A,#N/A,FALSE,"전력간선"}</definedName>
    <definedName name="갑지변경6" hidden="1">{#N/A,#N/A,FALSE,"전력간선"}</definedName>
    <definedName name="갑지변경7" hidden="1">{#N/A,#N/A,FALSE,"전력간선"}</definedName>
    <definedName name="갑지변경8" hidden="1">{#N/A,#N/A,FALSE,"전력간선"}</definedName>
    <definedName name="갑지변경9" hidden="1">{#N/A,#N/A,FALSE,"전력간선"}</definedName>
    <definedName name="강" localSheetId="0">BlankMacro1</definedName>
    <definedName name="강">#REF!</definedName>
    <definedName name="강강" hidden="1">{#N/A,#N/A,FALSE,"이정표"}</definedName>
    <definedName name="강관동바리1">#REF!</definedName>
    <definedName name="강관동바리2">#REF!</definedName>
    <definedName name="강관말뚝공">#REF!</definedName>
    <definedName name="강관철근131">#REF!</definedName>
    <definedName name="강관철근221">#REF!</definedName>
    <definedName name="강관파일132">#REF!</definedName>
    <definedName name="강관파일222">#REF!</definedName>
    <definedName name="강관파일공">#REF!</definedName>
    <definedName name="강교" hidden="1">{#N/A,#N/A,FALSE,"2~8번"}</definedName>
    <definedName name="강교견적">#REF!</definedName>
    <definedName name="강교번호">'[143]강교(Sub)'!$A$4:$A$18</definedName>
    <definedName name="강교스치로폴_채움">#REF!</definedName>
    <definedName name="강교집계" hidden="1">{#N/A,#N/A,FALSE,"표지목차"}</definedName>
    <definedName name="강구조물" hidden="1">{#N/A,#N/A,FALSE,"포장1";#N/A,#N/A,FALSE,"포장1"}</definedName>
    <definedName name="강동" hidden="1">{"'con_010'!$A$1:$AN$63"}</definedName>
    <definedName name="강릉정렬">[144]일위대가!$Q$2:$Q$10</definedName>
    <definedName name="강아">BlankMacro1</definedName>
    <definedName name="강아지">BlankMacro1</definedName>
    <definedName name="강재거푸집">#REF!</definedName>
    <definedName name="강정희" hidden="1">{#N/A,#N/A,FALSE,"표지목차"}</definedName>
    <definedName name="강탄성계수">#REF!</definedName>
    <definedName name="개나리" localSheetId="0">#REF!</definedName>
    <definedName name="개나리">#REF!</definedName>
    <definedName name="개나리1">[142]식재수량표!$D$26:$F$26</definedName>
    <definedName name="개나리12" localSheetId="0">[136]데이타!$E$31</definedName>
    <definedName name="개나리12">[137]데이타!$E$31</definedName>
    <definedName name="개나리3" localSheetId="0">[136]데이타!$E$27</definedName>
    <definedName name="개나리3">[137]데이타!$E$27</definedName>
    <definedName name="개나리5" localSheetId="0">[136]데이타!$E$28</definedName>
    <definedName name="개나리5">[137]데이타!$E$28</definedName>
    <definedName name="개나리7" localSheetId="0">[136]데이타!$E$29</definedName>
    <definedName name="개나리7">[137]데이타!$E$29</definedName>
    <definedName name="개나리9" localSheetId="0">[136]데이타!$E$30</definedName>
    <definedName name="개나리9">[137]데이타!$E$30</definedName>
    <definedName name="개산분">[145]입찰안!#REF!</definedName>
    <definedName name="개쉬땅1204" localSheetId="0">[136]데이타!$E$32</definedName>
    <definedName name="개쉬땅1204">[137]데이타!$E$32</definedName>
    <definedName name="개쉬땅1506" localSheetId="0">[136]데이타!$E$33</definedName>
    <definedName name="개쉬땅1506">[137]데이타!$E$33</definedName>
    <definedName name="갱부" localSheetId="0">#REF!</definedName>
    <definedName name="갱부">#REF!</definedName>
    <definedName name="갱부001">#REF!</definedName>
    <definedName name="갱부002">#REF!</definedName>
    <definedName name="갱부011">#REF!</definedName>
    <definedName name="갱부012">#REF!</definedName>
    <definedName name="갱부1">[142]노임단가!$C$2:$E$2</definedName>
    <definedName name="갱부982" localSheetId="0">#REF!</definedName>
    <definedName name="갱부982">#REF!</definedName>
    <definedName name="갱부991">#REF!</definedName>
    <definedName name="갱부992">#REF!</definedName>
    <definedName name="거">#REF!</definedName>
    <definedName name="거더폭">#REF!</definedName>
    <definedName name="거리1">#REF!</definedName>
    <definedName name="거리2">#REF!</definedName>
    <definedName name="거리3">#REF!</definedName>
    <definedName name="거리4">#REF!</definedName>
    <definedName name="거리5">#REF!</definedName>
    <definedName name="거친마감">#REF!</definedName>
    <definedName name="거터파라펫접기수량" hidden="1">{"'건축내역'!$A$1:$L$413"}</definedName>
    <definedName name="거푸4">#REF!</definedName>
    <definedName name="거푸4경">#REF!</definedName>
    <definedName name="거푸4노">#REF!</definedName>
    <definedName name="거푸집">[146]설계기준!#REF!</definedName>
    <definedName name="거푸집6">23.81</definedName>
    <definedName name="거푸집공">#REF!</definedName>
    <definedName name="건목">53461</definedName>
    <definedName name="건설">BlankMacro1</definedName>
    <definedName name="건설기계운전기사">#REF!</definedName>
    <definedName name="건설기계운전기사001" localSheetId="0">#REF!</definedName>
    <definedName name="건설기계운전기사001">#REF!</definedName>
    <definedName name="건설기계운전기사002" localSheetId="0">#REF!</definedName>
    <definedName name="건설기계운전기사002">#REF!</definedName>
    <definedName name="건설기계운전기사011" localSheetId="0">#REF!</definedName>
    <definedName name="건설기계운전기사011">#REF!</definedName>
    <definedName name="건설기계운전기사012">#REF!</definedName>
    <definedName name="건설기계운전기사982">#REF!</definedName>
    <definedName name="건설기계운전기사991">#REF!</definedName>
    <definedName name="건설기계운전기사992">#REF!</definedName>
    <definedName name="건설기계운전조수">#REF!</definedName>
    <definedName name="건설기계운전조수001">#REF!</definedName>
    <definedName name="건설기계운전조수002">#REF!</definedName>
    <definedName name="건설기계운전조수011">#REF!</definedName>
    <definedName name="건설기계운전조수012">#REF!</definedName>
    <definedName name="건설기계운전조수982">#REF!</definedName>
    <definedName name="건설기계운전조수991">#REF!</definedName>
    <definedName name="건설기계운전조수992">#REF!</definedName>
    <definedName name="건설기계조장">#REF!</definedName>
    <definedName name="건설기계조장001">#REF!</definedName>
    <definedName name="건설기계조장002">#REF!</definedName>
    <definedName name="건설기계조장011">#REF!</definedName>
    <definedName name="건설기계조장012">#REF!</definedName>
    <definedName name="건설기계조장982">#REF!</definedName>
    <definedName name="건설기계조장991">#REF!</definedName>
    <definedName name="건설기계조장992">#REF!</definedName>
    <definedName name="건설이자">BlankMacro1</definedName>
    <definedName name="건축" hidden="1">{#N/A,#N/A,TRUE,"토적및재료집계";#N/A,#N/A,TRUE,"토적및재료집계";#N/A,#N/A,TRUE,"단위량"}</definedName>
    <definedName name="건축가실" hidden="1">#REF!</definedName>
    <definedName name="건축목공" localSheetId="0">#REF!</definedName>
    <definedName name="건축목공">#REF!</definedName>
    <definedName name="건축목공001">#REF!</definedName>
    <definedName name="건축목공002">#REF!</definedName>
    <definedName name="건축목공011">#REF!</definedName>
    <definedName name="건축목공012">#REF!</definedName>
    <definedName name="건축목공982">#REF!</definedName>
    <definedName name="건축목공991">#REF!</definedName>
    <definedName name="건축목공992">#REF!</definedName>
    <definedName name="건축수량산출" hidden="1">{"'건축내역'!$A$1:$L$413"}</definedName>
    <definedName name="검___조___부">[147]노임단가!#REF!</definedName>
    <definedName name="겉지">'[140]단가 및 재료비'!$AA$91</definedName>
    <definedName name="겨" hidden="1">{"'용역비'!$A$4:$C$8"}</definedName>
    <definedName name="견">#REF!,#REF!</definedName>
    <definedName name="견___출___공">#REF!</definedName>
    <definedName name="견적" localSheetId="0">#REF!</definedName>
    <definedName name="견적">#REF!</definedName>
    <definedName name="견적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견적3"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견적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견적가">#REF!</definedName>
    <definedName name="견적금액">'[148]설명서 '!$A$2:$L$1045</definedName>
    <definedName name="견적단가">[149]해평견적!#REF!</definedName>
    <definedName name="견적대비" localSheetId="0">BlankMacro1</definedName>
    <definedName name="견적대비">BlankMacro1</definedName>
    <definedName name="견적대비권">#REF!</definedName>
    <definedName name="견적서" hidden="1">{#N/A,#N/A,FALSE,"구조2"}</definedName>
    <definedName name="견적업체">#REF!</definedName>
    <definedName name="견적조건">#REF!</definedName>
    <definedName name="견적집계펴">#REF!</definedName>
    <definedName name="견적탱크">#REF!</definedName>
    <definedName name="견적통보">#REF!</definedName>
    <definedName name="견적품의">#REF!</definedName>
    <definedName name="견적현황">#REF!</definedName>
    <definedName name="견적현황1">#REF!</definedName>
    <definedName name="견출공">#REF!</definedName>
    <definedName name="견출공001" localSheetId="0">#REF!</definedName>
    <definedName name="견출공001">#REF!</definedName>
    <definedName name="견출공002">#REF!</definedName>
    <definedName name="견출공011">#REF!</definedName>
    <definedName name="견출공012">#REF!</definedName>
    <definedName name="견출공982">#REF!</definedName>
    <definedName name="견출공991">#REF!</definedName>
    <definedName name="견출공992">#REF!</definedName>
    <definedName name="결" hidden="1">{#N/A,#N/A,FALSE,"포장2"}</definedName>
    <definedName name="결속선">[32]물가시세!$L$9</definedName>
    <definedName name="결재">#REF!</definedName>
    <definedName name="결정치">#REF!</definedName>
    <definedName name="결제">#N/A</definedName>
    <definedName name="결제금액">#N/A</definedName>
    <definedName name="겹동백1002" localSheetId="0">[136]데이타!$E$145</definedName>
    <definedName name="겹동백1002">[137]데이타!$E$145</definedName>
    <definedName name="겹동백1204" localSheetId="0">[136]데이타!$E$146</definedName>
    <definedName name="겹동백1204">[137]데이타!$E$146</definedName>
    <definedName name="겹동백1506" localSheetId="0">[136]데이타!$E$147</definedName>
    <definedName name="겹동백1506">[137]데이타!$E$147</definedName>
    <definedName name="겹벗R6" localSheetId="0">[136]데이타!$E$34</definedName>
    <definedName name="겹벗R6">[137]데이타!$E$34</definedName>
    <definedName name="겹벗R8" localSheetId="0">[136]데이타!$E$35</definedName>
    <definedName name="겹벗R8">[137]데이타!$E$35</definedName>
    <definedName name="겹철쭉0304" localSheetId="0">[136]데이타!$E$36</definedName>
    <definedName name="겹철쭉0304">[137]데이타!$E$36</definedName>
    <definedName name="겹철쭉0506" localSheetId="0">[136]데이타!$E$37</definedName>
    <definedName name="겹철쭉0506">[137]데이타!$E$37</definedName>
    <definedName name="겹철쭉0608" localSheetId="0">[136]데이타!$E$38</definedName>
    <definedName name="겹철쭉0608">[137]데이타!$E$38</definedName>
    <definedName name="겹철쭉0810" localSheetId="0">[136]데이타!$E$39</definedName>
    <definedName name="겹철쭉0810">[137]데이타!$E$39</definedName>
    <definedName name="겹철쭉0812" localSheetId="0">[136]데이타!$E$40</definedName>
    <definedName name="겹철쭉0812">[137]데이타!$E$40</definedName>
    <definedName name="경" localSheetId="0">#REF!</definedName>
    <definedName name="경">#REF!</definedName>
    <definedName name="경계">[150]우수받이!$A$63604</definedName>
    <definedName name="경계블럭운반a경비">#REF!</definedName>
    <definedName name="경계블럭운반a계">#REF!</definedName>
    <definedName name="경계블럭운반a노무비">#REF!</definedName>
    <definedName name="경계블럭운반a재료비">#REF!</definedName>
    <definedName name="경계블럭운반b경비">#REF!</definedName>
    <definedName name="경계블럭운반b계">#REF!</definedName>
    <definedName name="경계블럭운반b노무비">#REF!</definedName>
    <definedName name="경계블럭운반b재료비">#REF!</definedName>
    <definedName name="경계블럭운반c경비">#REF!</definedName>
    <definedName name="경계블럭운반c계">#REF!</definedName>
    <definedName name="경계블럭운반c노무비">#REF!</definedName>
    <definedName name="경계블럭운반c재료비">#REF!</definedName>
    <definedName name="경계블럭운반비경비">#REF!</definedName>
    <definedName name="경계블럭운반비노무비">#REF!</definedName>
    <definedName name="경계블럭운반비재료비">#REF!</definedName>
    <definedName name="경계블럭운반운반비계">#REF!</definedName>
    <definedName name="경계블럭운반하차료경비">#REF!</definedName>
    <definedName name="경계블럭운반하차료계">#REF!</definedName>
    <definedName name="경계블럭운반하차료노무비">#REF!</definedName>
    <definedName name="경계블럭하차료재료비">#REF!</definedName>
    <definedName name="경계석">'[151]단가(자재)'!$D$4:$O$55</definedName>
    <definedName name="경고테이프노">#REF!</definedName>
    <definedName name="경고테이프재">#REF!</definedName>
    <definedName name="경관석" localSheetId="0">#REF!</definedName>
    <definedName name="경관석">#REF!</definedName>
    <definedName name="경기노임">#REF!</definedName>
    <definedName name="경동">[152]BID!$A$1:$K$2392</definedName>
    <definedName name="경북">[153]절대건들지마시오!#REF!</definedName>
    <definedName name="경비" localSheetId="0">#REF!</definedName>
    <definedName name="경비">#REF!</definedName>
    <definedName name="經費">#REF!</definedName>
    <definedName name="경비1">#REF!</definedName>
    <definedName name="경비계">#REF!</definedName>
    <definedName name="경비금액">#REF!</definedName>
    <definedName name="경비단가">#REF!</definedName>
    <definedName name="경비율">#REF!</definedName>
    <definedName name="경비융" hidden="1">'[154]#REF'!$A$7:$N$581</definedName>
    <definedName name="경비총계">#REF!</definedName>
    <definedName name="경비합">#REF!</definedName>
    <definedName name="경사1">#REF!</definedName>
    <definedName name="경사2">#REF!</definedName>
    <definedName name="경사3">#REF!</definedName>
    <definedName name="경사4">#REF!</definedName>
    <definedName name="경사5">#REF!</definedName>
    <definedName name="경상비1">#REF!</definedName>
    <definedName name="경순">BlankMacro1</definedName>
    <definedName name="경암">#REF!</definedName>
    <definedName name="경운기1.0경비">[155]중기사용료산출근거!$G$20</definedName>
    <definedName name="경운기1.0노무비">[155]중기사용료산출근거!$G$24</definedName>
    <definedName name="경운기1.0재료비">[155]중기사용료산출근거!$G$28</definedName>
    <definedName name="경유" localSheetId="0">#REF!</definedName>
    <definedName name="경유">[156]정부노임!$C$50</definedName>
    <definedName name="경유2">[157]물가시세!$L$10</definedName>
    <definedName name="계" localSheetId="0">#REF!</definedName>
    <definedName name="계">#REF!</definedName>
    <definedName name="계___령___공">[147]노임단가!#REF!</definedName>
    <definedName name="계___장___공">#REF!</definedName>
    <definedName name="계_①___⑦">#REF!</definedName>
    <definedName name="계량기설치노100">#REF!</definedName>
    <definedName name="계량기설치노200">#REF!</definedName>
    <definedName name="계량기설치노80">#REF!</definedName>
    <definedName name="계량기실2.5">#REF!</definedName>
    <definedName name="계량기실경2.0">#REF!</definedName>
    <definedName name="계량기실경2.5">#REF!</definedName>
    <definedName name="계량기실노2.0">#REF!</definedName>
    <definedName name="계량기실노2.5">#REF!</definedName>
    <definedName name="계량기실재2.0">#REF!</definedName>
    <definedName name="계량기실재2.5">#REF!</definedName>
    <definedName name="계수B5" localSheetId="0">[136]데이타!$E$41</definedName>
    <definedName name="계수B5">[137]데이타!$E$41</definedName>
    <definedName name="계수B6" localSheetId="0">[136]데이타!$E$42</definedName>
    <definedName name="계수B6">[137]데이타!$E$42</definedName>
    <definedName name="계수B8" localSheetId="0">[136]데이타!$E$43</definedName>
    <definedName name="계수B8">[137]데이타!$E$43</definedName>
    <definedName name="계수나무6노무" localSheetId="0">#REF!</definedName>
    <definedName name="계수나무6노무">#REF!</definedName>
    <definedName name="계수나무6재료">#REF!</definedName>
    <definedName name="계약공기">#REF!</definedName>
    <definedName name="계약내용">#REF!</definedName>
    <definedName name="계장">#REF!</definedName>
    <definedName name="계장공">#REF!</definedName>
    <definedName name="계장공001">#REF!</definedName>
    <definedName name="계장공002">#REF!</definedName>
    <definedName name="계장공011">#REF!</definedName>
    <definedName name="계장공012">#REF!</definedName>
    <definedName name="계장공982">#REF!</definedName>
    <definedName name="계장공991">#REF!</definedName>
    <definedName name="계장공992">#REF!</definedName>
    <definedName name="계전2" hidden="1">#REF!</definedName>
    <definedName name="계측기기"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계측내역">#REF!</definedName>
    <definedName name="계획표">#REF!</definedName>
    <definedName name="고" hidden="1">{#N/A,#N/A,FALSE,"조골재"}</definedName>
    <definedName name="고_급__선_원">#REF!</definedName>
    <definedName name="고_압_호_스">[90]장비집계!#REF!</definedName>
    <definedName name="고강직경D13">#REF!</definedName>
    <definedName name="고강직경D16_25">#REF!</definedName>
    <definedName name="고강직경D29_35">#REF!</definedName>
    <definedName name="고광3" localSheetId="0">[136]데이타!$E$44</definedName>
    <definedName name="고광3">[137]데이타!$E$44</definedName>
    <definedName name="고광5" localSheetId="0">[136]데이타!$E$45</definedName>
    <definedName name="고광5">[137]데이타!$E$45</definedName>
    <definedName name="고급">#REF!</definedName>
    <definedName name="고급선원">#REF!</definedName>
    <definedName name="고급선원001" localSheetId="0">#REF!</definedName>
    <definedName name="고급선원001">#REF!</definedName>
    <definedName name="고급선원002">#REF!</definedName>
    <definedName name="고급선원011">#REF!</definedName>
    <definedName name="고급선원012">#REF!</definedName>
    <definedName name="고급선원982">#REF!</definedName>
    <definedName name="고급선원991">#REF!</definedName>
    <definedName name="고급선원992">#REF!</definedName>
    <definedName name="고급원자력비파괴시험">#REF!</definedName>
    <definedName name="고급원자력비파괴시험공001">#REF!</definedName>
    <definedName name="고급원자력비파괴시험공002">#REF!</definedName>
    <definedName name="고급원자력비파괴시험공011">#REF!</definedName>
    <definedName name="고급원자력비파괴시험공012">#REF!</definedName>
    <definedName name="고급원자력비파괴시험공982">#REF!</definedName>
    <definedName name="고급원자력비파괴시험공991">#REF!</definedName>
    <definedName name="고급원자력비파괴시험공992">#REF!</definedName>
    <definedName name="고문" hidden="1">{#N/A,#N/A,FALSE,"현장 NCR 분석";#N/A,#N/A,FALSE,"현장품질감사";#N/A,#N/A,FALSE,"현장품질감사"}</definedName>
    <definedName name="고압경">#REF!</definedName>
    <definedName name="고압노">#REF!</definedName>
    <definedName name="고압복구">#REF!</definedName>
    <definedName name="고압블럭수량">#REF!</definedName>
    <definedName name="고압재">#REF!</definedName>
    <definedName name="고압케이블전공">#REF!</definedName>
    <definedName name="고압케이블전공001">#REF!</definedName>
    <definedName name="고압케이블전공002">#REF!</definedName>
    <definedName name="고압케이블전공011">#REF!</definedName>
    <definedName name="고압케이블전공012">#REF!</definedName>
    <definedName name="고압케이블전공982">#REF!</definedName>
    <definedName name="고압케이블전공991">#REF!</definedName>
    <definedName name="고압케이블전공992">#REF!</definedName>
    <definedName name="고용보험">#REF!</definedName>
    <definedName name="고용보험료" localSheetId="0">#REF!</definedName>
    <definedName name="고용보험료">#REF!</definedName>
    <definedName name="고용보험료_산식">#REF!</definedName>
    <definedName name="고용보험료요율">#REF!</definedName>
    <definedName name="고용보험료요율_변경">#REF!</definedName>
    <definedName name="고용보험율">#REF!</definedName>
    <definedName name="고재">#REF!</definedName>
    <definedName name="고척동부재리스트">#REF!</definedName>
    <definedName name="고케">#REF!</definedName>
    <definedName name="곡관135.J">#REF!</definedName>
    <definedName name="곡관90.J">#REF!</definedName>
    <definedName name="곡관보호공">BlankMacro1</definedName>
    <definedName name="골재1">#REF!</definedName>
    <definedName name="골재Q모래불량">[48]변수값!#REF!</definedName>
    <definedName name="골재Q자갈불량">[48]변수값!#REF!</definedName>
    <definedName name="골재Q잡석불량">[48]변수값!#REF!</definedName>
    <definedName name="골재및운반비" localSheetId="0">#REF!</definedName>
    <definedName name="골재및운반비">#REF!</definedName>
    <definedName name="골재사용료" localSheetId="0">#REF!</definedName>
    <definedName name="골재사용료">#REF!</definedName>
    <definedName name="골조">#REF!</definedName>
    <definedName name="골조공사2" hidden="1">#N/A</definedName>
    <definedName name="골조공사견적비교2" hidden="1">#N/A</definedName>
    <definedName name="골조주요단가업" hidden="1">#N/A</definedName>
    <definedName name="곰솔2508" localSheetId="0">[136]데이타!$E$46</definedName>
    <definedName name="곰솔2508">[137]데이타!$E$46</definedName>
    <definedName name="곰솔3010" localSheetId="0">[136]데이타!$E$47</definedName>
    <definedName name="곰솔3010">[137]데이타!$E$47</definedName>
    <definedName name="곰솔H3.0xW1.0" localSheetId="0">#REF!</definedName>
    <definedName name="곰솔H3.0xW1.0">#REF!</definedName>
    <definedName name="곰솔H3.0xW1.2xR10">#REF!</definedName>
    <definedName name="곰솔H3.5xW1.5xR12">#REF!</definedName>
    <definedName name="곰솔R10" localSheetId="0">[136]데이타!$E$48</definedName>
    <definedName name="곰솔R10">[137]데이타!$E$48</definedName>
    <definedName name="곰솔R12" localSheetId="0">[136]데이타!$E$49</definedName>
    <definedName name="곰솔R12">[137]데이타!$E$49</definedName>
    <definedName name="곰솔R15" localSheetId="0">[136]데이타!$E$50</definedName>
    <definedName name="곰솔R15">[137]데이타!$E$50</definedName>
    <definedName name="곱" localSheetId="0">[107]DATE!$I$24:$I$85</definedName>
    <definedName name="곱">[58]DATE!$I$24:$I$85</definedName>
    <definedName name="곱곱">[158]DATE!$I$24:$I$85</definedName>
    <definedName name="공" localSheetId="0">공</definedName>
    <definedName name="공">#N/A</definedName>
    <definedName name="공_____종">[62]일위대가!#REF!</definedName>
    <definedName name="공_기_압_축_기">[90]장비집계!#REF!</definedName>
    <definedName name="공1">#REF!</definedName>
    <definedName name="공2">#REF!</definedName>
    <definedName name="공3">#REF!</definedName>
    <definedName name="공4">#REF!</definedName>
    <definedName name="공5">#REF!</definedName>
    <definedName name="공7">#REF!</definedName>
    <definedName name="공8">#REF!</definedName>
    <definedName name="공9">#REF!</definedName>
    <definedName name="공감비">#REF!</definedName>
    <definedName name="공감비수">#REF!</definedName>
    <definedName name="공감비율">#REF!</definedName>
    <definedName name="공감비평">#REF!</definedName>
    <definedName name="공공도서"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공공도서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공공시설">#REF!</definedName>
    <definedName name="공구">#REF!</definedName>
    <definedName name="공구손료">#REF!</definedName>
    <definedName name="공급가액" localSheetId="0">#REF!</definedName>
    <definedName name="공급가액">#REF!</definedName>
    <definedName name="공기">#REF!</definedName>
    <definedName name="공기_압축기">[90]장비집계!#REF!</definedName>
    <definedName name="공기_압축기__주간">[90]장비집계!#REF!</definedName>
    <definedName name="공기1" hidden="1">[159]설계내역서!#REF!</definedName>
    <definedName name="공기변">#REF!</definedName>
    <definedName name="공기변200">#REF!</definedName>
    <definedName name="공기압축기3.5노무비">[160]중기사용료산출근거!$G$39</definedName>
    <definedName name="공기압축기경비">[161]단가산출서!$N$3</definedName>
    <definedName name="공기압축기노무비">[161]단가산출서!$N$1</definedName>
    <definedName name="공기압축기재료비">[161]단가산출서!$N$2</definedName>
    <definedName name="공내역">[162]청천내!#REF!</definedName>
    <definedName name="공내역건축" hidden="1">{"'건축내역'!$A$1:$L$413"}</definedName>
    <definedName name="공동구공">#REF!</definedName>
    <definedName name="공동구공집계표">#REF!</definedName>
    <definedName name="공문">#REF!</definedName>
    <definedName name="공비">#REF!</definedName>
    <definedName name="공비집계1">[163]Sheet1!$GT$8071</definedName>
    <definedName name="공사">[164]실행내역서!#REF!</definedName>
    <definedName name="공사감독자">#REF!</definedName>
    <definedName name="공사개요">#REF!</definedName>
    <definedName name="공사구분">#REF!</definedName>
    <definedName name="공사금액">[165]평가데이터!$R$6:$R$8</definedName>
    <definedName name="공사기간">#REF!</definedName>
    <definedName name="공사명" localSheetId="0">#REF!</definedName>
    <definedName name="공사명">#REF!</definedName>
    <definedName name="공사비">#REF!</definedName>
    <definedName name="공사비1310">#REF!</definedName>
    <definedName name="공사비1315">#REF!</definedName>
    <definedName name="공사비1320">#REF!</definedName>
    <definedName name="공사비135">#REF!</definedName>
    <definedName name="공사비2005">#REF!</definedName>
    <definedName name="공사비2010">#REF!</definedName>
    <definedName name="공사비2015">#REF!</definedName>
    <definedName name="공사비2020">#REF!</definedName>
    <definedName name="공사비2505">#REF!</definedName>
    <definedName name="공사비2510">#REF!</definedName>
    <definedName name="공사비2515">#REF!</definedName>
    <definedName name="공사비2520">#REF!</definedName>
    <definedName name="공사비분석" hidden="1">#REF!</definedName>
    <definedName name="공사비집">#REF!</definedName>
    <definedName name="공사원가" localSheetId="0">#REF!</definedName>
    <definedName name="공사원가">#REF!</definedName>
    <definedName name="공사원가계산서" hidden="1">{#N/A,#N/A,TRUE,"토적및재료집계";#N/A,#N/A,TRUE,"토적및재료집계";#N/A,#N/A,TRUE,"단위량"}</definedName>
    <definedName name="공사원가명세서">#REF!</definedName>
    <definedName name="공사자재조서">[166]일위대가목록!$A$1:$IV$2</definedName>
    <definedName name="공사잔금">#N/A</definedName>
    <definedName name="공사집행" hidden="1">#REF!</definedName>
    <definedName name="공압축3.5간재">'[167]기계경비(시간당)'!$H$248</definedName>
    <definedName name="공압축3.5노무">'[167]기계경비(시간당)'!$H$244</definedName>
    <definedName name="공압축3.5노무야간">'[167]기계경비(시간당)'!$H$245</definedName>
    <definedName name="공압축3.5손료">'[167]기계경비(시간당)'!$H$243</definedName>
    <definedName name="공압축7.1간재">'[167]기계경비(시간당)'!$H$256</definedName>
    <definedName name="공압축7.1노무">'[167]기계경비(시간당)'!$H$252</definedName>
    <definedName name="공압축7.1노무야간">'[167]기계경비(시간당)'!$H$253</definedName>
    <definedName name="공압축7.1손료">'[167]기계경비(시간당)'!$H$251</definedName>
    <definedName name="공원식재공">#REF!</definedName>
    <definedName name="공일" localSheetId="0">#REF!</definedName>
    <definedName name="공일">#REF!</definedName>
    <definedName name="공자수">#REF!</definedName>
    <definedName name="공자평">#REF!</definedName>
    <definedName name="공정" localSheetId="0">공정</definedName>
    <definedName name="공정">#REF!</definedName>
    <definedName name="공정량">#REF!</definedName>
    <definedName name="공정표" localSheetId="0" hidden="1">{#N/A,#N/A,FALSE,"현장 NCR 분석";#N/A,#N/A,FALSE,"현장품질감사";#N/A,#N/A,FALSE,"현장품질감사"}</definedName>
    <definedName name="공정표" hidden="1">{#N/A,#N/A,FALSE,"현장 NCR 분석";#N/A,#N/A,FALSE,"현장품질감사";#N/A,#N/A,FALSE,"현장품질감사"}</definedName>
    <definedName name="공제">#REF!</definedName>
    <definedName name="공종">#N/A</definedName>
    <definedName name="공종1">#REF!</definedName>
    <definedName name="공종2">#REF!</definedName>
    <definedName name="공종간지" hidden="1">#REF!</definedName>
    <definedName name="공종갯수">#REF!</definedName>
    <definedName name="공종명">#REF!</definedName>
    <definedName name="공종보기">#N/A</definedName>
    <definedName name="공통가설" localSheetId="0" hidden="1">#REF!</definedName>
    <definedName name="공통가설" hidden="1">#REF!</definedName>
    <definedName name="공통일위">#REF!</definedName>
    <definedName name="관0.3_0.7">#REF!</definedName>
    <definedName name="관0.3m미만">#REF!</definedName>
    <definedName name="관0.8_1.1">#REF!</definedName>
    <definedName name="관1">#REF!</definedName>
    <definedName name="관1.2_1.5">#REF!</definedName>
    <definedName name="관2">#REF!</definedName>
    <definedName name="관3">#REF!</definedName>
    <definedName name="관4">#REF!</definedName>
    <definedName name="관5">#REF!</definedName>
    <definedName name="관6">#REF!</definedName>
    <definedName name="관7">#REF!</definedName>
    <definedName name="관8">#REF!</definedName>
    <definedName name="관9">#REF!</definedName>
    <definedName name="관갉">#REF!,#REF!,#REF!</definedName>
    <definedName name="관경">#REF!</definedName>
    <definedName name="관급" localSheetId="0">#REF!,#REF!,#REF!</definedName>
    <definedName name="관급">#REF!,#REF!,#REF!</definedName>
    <definedName name="관급1">#REF!,#REF!,#REF!</definedName>
    <definedName name="관급1310">#REF!</definedName>
    <definedName name="관급1315">#REF!</definedName>
    <definedName name="관급1320">#REF!</definedName>
    <definedName name="관급135">#REF!</definedName>
    <definedName name="관급2005">#REF!</definedName>
    <definedName name="관급2010">#REF!</definedName>
    <definedName name="관급2015">#REF!</definedName>
    <definedName name="관급2020">#REF!</definedName>
    <definedName name="관급2505">#REF!</definedName>
    <definedName name="관급2510">#REF!</definedName>
    <definedName name="관급2515">#REF!</definedName>
    <definedName name="관급2520">#REF!</definedName>
    <definedName name="관급단가">#REF!</definedName>
    <definedName name="관급액">#REF!</definedName>
    <definedName name="관급자재" localSheetId="0">#REF!</definedName>
    <definedName name="관급자재">#REF!</definedName>
    <definedName name="관급자재대">#REF!</definedName>
    <definedName name="관급자재비">#REF!</definedName>
    <definedName name="관급조달" hidden="1">{#N/A,#N/A,FALSE,"Sheet1"}</definedName>
    <definedName name="관노">#REF!</definedName>
    <definedName name="관람로단가산출">'[24]#REF'!#REF!</definedName>
    <definedName name="관로공내부">#REF!</definedName>
    <definedName name="관로연장거리">#REF!</definedName>
    <definedName name="관로총괄">#REF!</definedName>
    <definedName name="관리" hidden="1">{#N/A,#N/A,FALSE,"포장2"}</definedName>
    <definedName name="관리를요하는자재" localSheetId="0">#REF!</definedName>
    <definedName name="관리를요하는자재">#REF!</definedName>
    <definedName name="관리비수">#REF!</definedName>
    <definedName name="관리비실행">#N/A</definedName>
    <definedName name="관리비율">#REF!</definedName>
    <definedName name="관리비평">#REF!</definedName>
    <definedName name="관목계">#REF!</definedName>
    <definedName name="관수">#REF!</definedName>
    <definedName name="관용접300간재">[123]G.R300경비!$F$109</definedName>
    <definedName name="관용접300노무">[123]G.R300경비!$F$114</definedName>
    <definedName name="관용접노무">#REF!</definedName>
    <definedName name="관용접노무비">#REF!</definedName>
    <definedName name="관용접재료">#REF!</definedName>
    <definedName name="관용접재료비">#REF!</definedName>
    <definedName name="관재">#REF!</definedName>
    <definedName name="관절8다">#REF!</definedName>
    <definedName name="관절단300간재">[123]G.R300경비!$F$95</definedName>
    <definedName name="관절단300노무">[123]G.R300경비!$F$103</definedName>
    <definedName name="관접합상세도">#REF!</definedName>
    <definedName name="관접합상세도3">#REF!</definedName>
    <definedName name="관정지반고">#REF!</definedName>
    <definedName name="괄" hidden="1">#REF!</definedName>
    <definedName name="광나무1003" localSheetId="0">[136]데이타!$E$51</definedName>
    <definedName name="광나무1003">[137]데이타!$E$51</definedName>
    <definedName name="광나무1203" localSheetId="0">[136]데이타!$E$52</definedName>
    <definedName name="광나무1203">[137]데이타!$E$52</definedName>
    <definedName name="광나무1506" localSheetId="0">[136]데이타!$E$53</definedName>
    <definedName name="광나무1506">[137]데이타!$E$53</definedName>
    <definedName name="광나무H1.0" localSheetId="0">#REF!</definedName>
    <definedName name="광나무H1.0">#REF!</definedName>
    <definedName name="광나무H1.0경">#REF!</definedName>
    <definedName name="광나무H1.0노">#REF!</definedName>
    <definedName name="광나무H1.0재">#REF!</definedName>
    <definedName name="광명">#REF!</definedName>
    <definedName name="광섬유일위" localSheetId="0">#REF!</definedName>
    <definedName name="광섬유일위">#REF!</definedName>
    <definedName name="광주산사태">#REF!</definedName>
    <definedName name="광케이블기사">#REF!</definedName>
    <definedName name="광케이블설치사001">#REF!</definedName>
    <definedName name="광케이블설치사002">#REF!</definedName>
    <definedName name="광케이블설치사011">#REF!</definedName>
    <definedName name="광케이블설치사012">#REF!</definedName>
    <definedName name="광케이블설치사982">#REF!</definedName>
    <definedName name="광케이블설치사991">#REF!</definedName>
    <definedName name="광케이블설치사992">#REF!</definedName>
    <definedName name="광통신__기사">#REF!</definedName>
    <definedName name="광통신기사">#REF!</definedName>
    <definedName name="광통신설치사001">#REF!</definedName>
    <definedName name="광통신설치사002">#REF!</definedName>
    <definedName name="광통신설치사011">#REF!</definedName>
    <definedName name="광통신설치사012">#REF!</definedName>
    <definedName name="광통신설치사982">#REF!</definedName>
    <definedName name="광통신설치사991">#REF!</definedName>
    <definedName name="광통신설치사992">#REF!</definedName>
    <definedName name="광편백0405" localSheetId="0">[136]데이타!$E$153</definedName>
    <definedName name="광편백0405">[137]데이타!$E$153</definedName>
    <definedName name="광편백0507" localSheetId="0">[136]데이타!$E$154</definedName>
    <definedName name="광편백0507">[137]데이타!$E$154</definedName>
    <definedName name="광편백0509" localSheetId="0">[136]데이타!$E$155</definedName>
    <definedName name="광편백0509">[137]데이타!$E$155</definedName>
    <definedName name="교각1">'[168]토공(우물통,기타) '!$V$2:$AG$22</definedName>
    <definedName name="교각2">'[168]토공(우물통,기타) '!$V$22:$AG$47</definedName>
    <definedName name="교각당초">#REF!</definedName>
    <definedName name="교각변경">#REF!</definedName>
    <definedName name="교각자중">#REF!</definedName>
    <definedName name="교각점검시설경비">#REF!</definedName>
    <definedName name="교각점검시설노무비">#REF!</definedName>
    <definedName name="교각점검시설재료비">#REF!</definedName>
    <definedName name="교각점검시설총계">#REF!</definedName>
    <definedName name="교각하부보강공경비">#REF!</definedName>
    <definedName name="교각하부보강공노무비">#REF!</definedName>
    <definedName name="교각하부보강공재료비">#REF!</definedName>
    <definedName name="교굑"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교대">'[168]토공(우물통,기타) '!$A$52:$K$66</definedName>
    <definedName name="교대.교각유간부청소경비">#REF!</definedName>
    <definedName name="교대.교각유간부청소노무비">#REF!</definedName>
    <definedName name="교대.교각유간부청소재료비">#REF!</definedName>
    <definedName name="교대2">'[168]토공(우물통,기타) '!$V$52:$AG$67</definedName>
    <definedName name="교대당초">#REF!</definedName>
    <definedName name="교대변경">#REF!</definedName>
    <definedName name="교대보호블럭_설치">#REF!</definedName>
    <definedName name="교대점검시설경비">#REF!</definedName>
    <definedName name="교대점검시설노무비">#REF!</definedName>
    <definedName name="교대점검시설재료비">#REF!</definedName>
    <definedName name="교대점검시설총계">#REF!</definedName>
    <definedName name="교대접합공">#REF!</definedName>
    <definedName name="교대폭">#REF!</definedName>
    <definedName name="교량배수시설공">#REF!</definedName>
    <definedName name="교량부속시설보수공경비">#REF!</definedName>
    <definedName name="교량부속시설보수공노무비">#REF!</definedName>
    <definedName name="교량부속시설보수공재료비">#REF!</definedName>
    <definedName name="교면방수">#REF!</definedName>
    <definedName name="교면방수1">#REF!</definedName>
    <definedName name="교면방수2">#REF!</definedName>
    <definedName name="교면포장공경비">#REF!</definedName>
    <definedName name="교면포장공노무비">#REF!</definedName>
    <definedName name="교면포장공재료비">#REF!</definedName>
    <definedName name="교명주1">#REF!</definedName>
    <definedName name="교명주2">#REF!</definedName>
    <definedName name="교명판1">#REF!</definedName>
    <definedName name="교명판2">#REF!</definedName>
    <definedName name="교명판및설명판">#REF!</definedName>
    <definedName name="교목계" localSheetId="0">#REF!</definedName>
    <definedName name="교목계">#REF!</definedName>
    <definedName name="교육">#REF!</definedName>
    <definedName name="교육내용">[169]연결임시!#REF!</definedName>
    <definedName name="교정" hidden="1">{#N/A,#N/A,FALSE,"전력간선"}</definedName>
    <definedName name="교좌" hidden="1">{#N/A,#N/A,FALSE,"포장2"}</definedName>
    <definedName name="교좌받침공">#REF!</definedName>
    <definedName name="교좌장치길이">#REF!</definedName>
    <definedName name="교좌장치길이1">#REF!</definedName>
    <definedName name="교좌장치폭">#REF!</definedName>
    <definedName name="교통">#REF!</definedName>
    <definedName name="교폭" localSheetId="0">#REF!</definedName>
    <definedName name="교폭">#REF!</definedName>
    <definedName name="구" localSheetId="0">#REF!</definedName>
    <definedName name="구">#REF!</definedName>
    <definedName name="구______분">#REF!</definedName>
    <definedName name="구__조__물__공">#REF!</definedName>
    <definedName name="구랑2교">#REF!</definedName>
    <definedName name="구랑교">#REF!</definedName>
    <definedName name="구분" localSheetId="0">BlankMacro1</definedName>
    <definedName name="구분">BlankMacro1</definedName>
    <definedName name="구분1" localSheetId="0">BlankMacro1</definedName>
    <definedName name="구분1">BlankMacro1</definedName>
    <definedName name="구분12">BlankMacro1</definedName>
    <definedName name="구분2">BlankMacro1</definedName>
    <definedName name="구산갑지" hidden="1">#REF!</definedName>
    <definedName name="구상나무1505" localSheetId="0">[136]데이타!$E$69</definedName>
    <definedName name="구상나무1505">[137]데이타!$E$69</definedName>
    <definedName name="구상나무2008" localSheetId="0">[136]데이타!$E$70</definedName>
    <definedName name="구상나무2008">[137]데이타!$E$70</definedName>
    <definedName name="구상나무2510" localSheetId="0">[136]데이타!$E$71</definedName>
    <definedName name="구상나무2510">[137]데이타!$E$71</definedName>
    <definedName name="구상나무3012" localSheetId="0">[136]데이타!$E$72</definedName>
    <definedName name="구상나무3012">[137]데이타!$E$72</definedName>
    <definedName name="구실R12경" localSheetId="0">#REF!</definedName>
    <definedName name="구실R12경">#REF!</definedName>
    <definedName name="구실R12노" localSheetId="0">#REF!</definedName>
    <definedName name="구실R12노">#REF!</definedName>
    <definedName name="구실R12재" localSheetId="0">#REF!</definedName>
    <definedName name="구실R12재">#REF!</definedName>
    <definedName name="구실잣밤R8">#REF!</definedName>
    <definedName name="구실잣밤R8경">#REF!</definedName>
    <definedName name="구실잣밤R8노">#REF!</definedName>
    <definedName name="구실잣밤R8재">#REF!</definedName>
    <definedName name="구역화물">[170]구역화물!$A$5:$N$25</definedName>
    <definedName name="구조" hidden="1">{#N/A,#N/A,FALSE,"구조2"}</definedName>
    <definedName name="구조견적" hidden="1">{#N/A,#N/A,FALSE,"단가표지"}</definedName>
    <definedName name="구조물2" hidden="1">{#N/A,#N/A,FALSE,"배수2"}</definedName>
    <definedName name="구조물공" hidden="1">{#N/A,#N/A,FALSE,"이정표"}</definedName>
    <definedName name="구조물공사" hidden="1">{#N/A,#N/A,TRUE,"토적및재료집계";#N/A,#N/A,TRUE,"토적및재료집계";#N/A,#N/A,TRUE,"단위량"}</definedName>
    <definedName name="구조물헐기무근경비">#REF!</definedName>
    <definedName name="구조물헐기무근계">#REF!</definedName>
    <definedName name="구조물헐기무근노무비">#REF!</definedName>
    <definedName name="구조물헐기무근재료비">#REF!</definedName>
    <definedName name="구조물헐기철근경비">#REF!</definedName>
    <definedName name="구조물헐기철근계">#REF!</definedName>
    <definedName name="구조물헐기철근노무비">#REF!</definedName>
    <definedName name="구조물헐기철근재료비">#REF!</definedName>
    <definedName name="구조수량집계">#REF!</definedName>
    <definedName name="국명">#REF!</definedName>
    <definedName name="국유지">#REF!</definedName>
    <definedName name="군유1">#REF!</definedName>
    <definedName name="군유2">#REF!</definedName>
    <definedName name="군유3">#REF!</definedName>
    <definedName name="군유4">#REF!</definedName>
    <definedName name="군유5">#REF!</definedName>
    <definedName name="군유6">#REF!</definedName>
    <definedName name="군유7">#REF!</definedName>
    <definedName name="굴취보통인부">#REF!</definedName>
    <definedName name="굴취조경공">#REF!</definedName>
    <definedName name="굴취조경공1">#REF!</definedName>
    <definedName name="굴취품셈기준">#N/A</definedName>
    <definedName name="궁22">#REF!</definedName>
    <definedName name="권권">[171]DATE!$I$24:$I$85</definedName>
    <definedName name="궤___도___공">#REF!</definedName>
    <definedName name="궤도공">#REF!</definedName>
    <definedName name="궤도공001" localSheetId="0">#REF!</definedName>
    <definedName name="궤도공001">#REF!</definedName>
    <definedName name="궤도공002" localSheetId="0">#REF!</definedName>
    <definedName name="궤도공002">#REF!</definedName>
    <definedName name="궤도공011">#REF!</definedName>
    <definedName name="궤도공012">#REF!</definedName>
    <definedName name="궤도공982">#REF!</definedName>
    <definedName name="궤도공991">#REF!</definedName>
    <definedName name="궤도공992">#REF!</definedName>
    <definedName name="규격" localSheetId="0">[107]DATE!$C$24:$C$85</definedName>
    <definedName name="규격">[58]DATE!$C$24:$C$85</definedName>
    <definedName name="규격수">#REF!</definedName>
    <definedName name="균열검토">#REF!</definedName>
    <definedName name="그">#REF!</definedName>
    <definedName name="그냥">#REF!</definedName>
    <definedName name="그라우팅_펌프">[90]장비집계!#REF!</definedName>
    <definedName name="그레이더">350000</definedName>
    <definedName name="그린경">[172]예산서!$M$134</definedName>
    <definedName name="그린노">[172]예산서!$K$134</definedName>
    <definedName name="그린재">[172]예산서!$I$134</definedName>
    <definedName name="극한모멘트">#REF!</definedName>
    <definedName name="근원경" localSheetId="0">#REF!</definedName>
    <definedName name="근원경">#REF!</definedName>
    <definedName name="금광추정" hidden="1">{#N/A,#N/A,FALSE,"포장2"}</definedName>
    <definedName name="금마타리" localSheetId="0">#REF!</definedName>
    <definedName name="금마타리">#REF!</definedName>
    <definedName name="금속공사">#REF!</definedName>
    <definedName name="금송1006" localSheetId="0">[136]데이타!$E$73</definedName>
    <definedName name="금송1006">[137]데이타!$E$73</definedName>
    <definedName name="금송1208" localSheetId="0">[136]데이타!$E$74</definedName>
    <definedName name="금송1208">[137]데이타!$E$74</definedName>
    <definedName name="금송1510" localSheetId="0">[136]데이타!$E$75</definedName>
    <definedName name="금송1510">[137]데이타!$E$75</definedName>
    <definedName name="금액">[173]일위대가!$Q$2:$Q$10</definedName>
    <definedName name="금액대비"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금회구조물공">#REF!</definedName>
    <definedName name="금회부대공">#REF!</definedName>
    <definedName name="금회사급자재대">#REF!</definedName>
    <definedName name="금회토공">#REF!</definedName>
    <definedName name="금회포장공">#REF!</definedName>
    <definedName name="급수펌프선정" hidden="1">{"'급수사용량산정 (2)'!$A$1:$M$49","'급수사용량산정 (2)'!$A$1:$M$80"}</definedName>
    <definedName name="기" localSheetId="0">#REF!</definedName>
    <definedName name="기">#N/A</definedName>
    <definedName name="기___계___공">#REF!</definedName>
    <definedName name="기___와___공">[147]노임단가!#REF!</definedName>
    <definedName name="기3" localSheetId="0">BlankMacro1</definedName>
    <definedName name="기3">BlankMacro1</definedName>
    <definedName name="기경">#REF!</definedName>
    <definedName name="기계" localSheetId="0">#REF!</definedName>
    <definedName name="기계">BlankMacro1</definedName>
    <definedName name="기계__설치공">#REF!</definedName>
    <definedName name="기계3" localSheetId="0">BlankMacro1</definedName>
    <definedName name="기계3">BlankMacro1</definedName>
    <definedName name="기계4" localSheetId="0">BlankMacro1</definedName>
    <definedName name="기계4">BlankMacro1</definedName>
    <definedName name="기계경비">#REF!</definedName>
    <definedName name="기계공">#REF!</definedName>
    <definedName name="기계공001" localSheetId="0">#REF!</definedName>
    <definedName name="기계공001">#REF!</definedName>
    <definedName name="기계공002" localSheetId="0">#REF!</definedName>
    <definedName name="기계공002">#REF!</definedName>
    <definedName name="기계공011">#REF!</definedName>
    <definedName name="기계공012">#REF!</definedName>
    <definedName name="기계공982">#REF!</definedName>
    <definedName name="기계공991">#REF!</definedName>
    <definedName name="기계공992">#REF!</definedName>
    <definedName name="기계다짐표층경">#REF!</definedName>
    <definedName name="기계다짐표층노">#REF!</definedName>
    <definedName name="기계다짐표층재">#REF!</definedName>
    <definedName name="기계되경">#REF!</definedName>
    <definedName name="기계되노">#REF!</definedName>
    <definedName name="기계되메우기경0.4">#REF!</definedName>
    <definedName name="기계되메우기노0.4">#REF!</definedName>
    <definedName name="기계되메우기재0.4">#REF!</definedName>
    <definedName name="기계되재">#REF!</definedName>
    <definedName name="기계상차비" hidden="1">{"'내역서 '!$A$1:$L$16"}</definedName>
    <definedName name="기계설치공">#REF!</definedName>
    <definedName name="기계설치공__플랜트">#REF!</definedName>
    <definedName name="기계설치공001">#REF!</definedName>
    <definedName name="기계설치공002">#REF!</definedName>
    <definedName name="기계설치공011">#REF!</definedName>
    <definedName name="기계설치공012">#REF!</definedName>
    <definedName name="기계설치공982">#REF!</definedName>
    <definedName name="기계설치공991">#REF!</definedName>
    <definedName name="기계설치공992">#REF!</definedName>
    <definedName name="기계설치대장소노무">[123]G.R300경비!$F$131</definedName>
    <definedName name="기계운전">#REF!</definedName>
    <definedName name="기계운전기사">#REF!</definedName>
    <definedName name="기계운전수">'[174]97노임단가'!$B$6</definedName>
    <definedName name="기계잔경">#REF!</definedName>
    <definedName name="기계잔노">#REF!</definedName>
    <definedName name="기계잔재">#REF!</definedName>
    <definedName name="기계중계펌프내역">#REF!</definedName>
    <definedName name="기계터경">#REF!</definedName>
    <definedName name="기계터노">#REF!</definedName>
    <definedName name="기계터재">#REF!</definedName>
    <definedName name="기계터파기0.4">#REF!</definedName>
    <definedName name="기계터파기0.4노">#REF!</definedName>
    <definedName name="기계터파기경0.4">#REF!</definedName>
    <definedName name="기계터파기노0.4">#REF!</definedName>
    <definedName name="기계터파기재0.4">#REF!</definedName>
    <definedName name="기계품질">#REF!</definedName>
    <definedName name="기기">'[175]2000년1차'!#REF!</definedName>
    <definedName name="기기설치">#REF!</definedName>
    <definedName name="기기신설">#REF!</definedName>
    <definedName name="기기자재">#REF!</definedName>
    <definedName name="기기철거">#REF!</definedName>
    <definedName name="기동방식">#REF!</definedName>
    <definedName name="기둥H">#REF!</definedName>
    <definedName name="기둥높이">#REF!</definedName>
    <definedName name="기본">#REF!</definedName>
    <definedName name="기본1">[176]데리네이타현황!$A$4,[176]데리네이타현황!$A$2,[176]데리네이타현황!$A$1,[176]데리네이타현황!$A$279,[176]데리네이타현황!$A$1:$A$65536</definedName>
    <definedName name="기본조사율">#REF!</definedName>
    <definedName name="기사">#REF!</definedName>
    <definedName name="기상">#REF!</definedName>
    <definedName name="기설">#REF!</definedName>
    <definedName name="기성" localSheetId="0">#REF!</definedName>
    <definedName name="기성">#N/A</definedName>
    <definedName name="기성1">#N/A</definedName>
    <definedName name="기성품" localSheetId="0">BlankMacro1</definedName>
    <definedName name="기성품">BlankMacro1</definedName>
    <definedName name="기성품1">BlankMacro1</definedName>
    <definedName name="기성품2" localSheetId="0">BlankMacro1</definedName>
    <definedName name="기성품2">BlankMacro1</definedName>
    <definedName name="기술" hidden="1">{#N/A,#N/A,FALSE,"부대1"}</definedName>
    <definedName name="기안지">#REF!</definedName>
    <definedName name="기자재수량">#REF!</definedName>
    <definedName name="기조일위대가" localSheetId="0">#REF!</definedName>
    <definedName name="기조일위대가">#REF!</definedName>
    <definedName name="기존관페쇄노13">#REF!</definedName>
    <definedName name="기존관페쇄노20">#REF!</definedName>
    <definedName name="기존관페쇄노25">#REF!</definedName>
    <definedName name="기존관페쇄노40">#REF!</definedName>
    <definedName name="기존관페쇄노50">#REF!</definedName>
    <definedName name="기존관페쇄재13">#REF!</definedName>
    <definedName name="기존관페쇄재20">#REF!</definedName>
    <definedName name="기존관페쇄재25">#REF!</definedName>
    <definedName name="기존관페쇄재40">#REF!</definedName>
    <definedName name="기존관페쇄재50">#REF!</definedName>
    <definedName name="기준" localSheetId="0">#REF!</definedName>
    <definedName name="기준">#REF!</definedName>
    <definedName name="기준품보정">[146]설계기준!#REF!</definedName>
    <definedName name="기초">#REF!</definedName>
    <definedName name="기초길이">#REF!</definedName>
    <definedName name="기초높이">#REF!</definedName>
    <definedName name="기초단가" localSheetId="0">[177]기초일위!$G$1:$M$65536</definedName>
    <definedName name="기초단가">#REF!</definedName>
    <definedName name="기초단가1" localSheetId="0">[177]기초일위!$B$1:$G$65536</definedName>
    <definedName name="기초단가1">#REF!</definedName>
    <definedName name="기초데이타">#REF!</definedName>
    <definedName name="기초두께">#REF!</definedName>
    <definedName name="기초액">#REF!</definedName>
    <definedName name="기초일위" localSheetId="0">#REF!</definedName>
    <definedName name="기초일위">#REF!</definedName>
    <definedName name="기초일위대가">#REF!</definedName>
    <definedName name="기초일위대가1">#REF!</definedName>
    <definedName name="기초처리경비">#REF!</definedName>
    <definedName name="기초처리노무비">#REF!</definedName>
    <definedName name="기초처리재료비">#REF!</definedName>
    <definedName name="기초폭">#REF!</definedName>
    <definedName name="기층10경">#REF!</definedName>
    <definedName name="기층10노">#REF!</definedName>
    <definedName name="기층10재">#REF!</definedName>
    <definedName name="기층경2.5">#REF!</definedName>
    <definedName name="기층기계경비">#REF!</definedName>
    <definedName name="기층기계계">#REF!</definedName>
    <definedName name="기층기계노무비">#REF!</definedName>
    <definedName name="기층기계살수경비">#REF!</definedName>
    <definedName name="기층기계살수계">#REF!</definedName>
    <definedName name="기층기계살수노무비">#REF!</definedName>
    <definedName name="기층기계살수재료비">#REF!</definedName>
    <definedName name="기층기계인건비경비">#REF!</definedName>
    <definedName name="기층기계인건비계">#REF!</definedName>
    <definedName name="기층기계인건비노무비">#REF!</definedName>
    <definedName name="기층기계인건비재료비">#REF!</definedName>
    <definedName name="기층기계재료비">#REF!</definedName>
    <definedName name="기층기계전압단뎀경비">#REF!</definedName>
    <definedName name="기층기계전압단뎀계">#REF!</definedName>
    <definedName name="기층기계전압단뎀노무비">#REF!</definedName>
    <definedName name="기층기계전압단뎀재료비">#REF!</definedName>
    <definedName name="기층기계전압마카담경비">#REF!</definedName>
    <definedName name="기층기계전압마카담계">#REF!</definedName>
    <definedName name="기층기계전압마카담노무비">#REF!</definedName>
    <definedName name="기층기계전압마카담재료비">#REF!</definedName>
    <definedName name="기층기계전압타이어경비">#REF!</definedName>
    <definedName name="기층기계전압타이어계">#REF!</definedName>
    <definedName name="기층기계전압타이어노무비">#REF!</definedName>
    <definedName name="기층기계전압타이어재료비">#REF!</definedName>
    <definedName name="기층기계포설경비">#REF!</definedName>
    <definedName name="기층기계포설계">#REF!</definedName>
    <definedName name="기층기계포설노무비">#REF!</definedName>
    <definedName name="기층기계포설재료비">#REF!</definedName>
    <definedName name="기층노2.5">#REF!</definedName>
    <definedName name="기층다짐2">#REF!</definedName>
    <definedName name="기층다짐3">#REF!</definedName>
    <definedName name="기층소규모경비">#REF!</definedName>
    <definedName name="기층소규모계">#REF!</definedName>
    <definedName name="기층소규모노무비">#REF!</definedName>
    <definedName name="기층소규모재료비">#REF!</definedName>
    <definedName name="기층소규모전압단뎀경비">#REF!</definedName>
    <definedName name="기층소규모전압단뎀계">#REF!</definedName>
    <definedName name="기층소규모전압단뎀노무비">#REF!</definedName>
    <definedName name="기층소규모전압단뎀재료비">#REF!</definedName>
    <definedName name="기층소규모포설경비">#REF!</definedName>
    <definedName name="기층소규모포설계">#REF!</definedName>
    <definedName name="기층소규모포설노무비">#REF!</definedName>
    <definedName name="기층소규모포설재료비">#REF!</definedName>
    <definedName name="기층인력경비">#REF!</definedName>
    <definedName name="기층인력계">#REF!</definedName>
    <definedName name="기층인력노무비">#REF!</definedName>
    <definedName name="기층인력살수경비">#REF!</definedName>
    <definedName name="기층인력살수계">#REF!</definedName>
    <definedName name="기층인력살수노무비">#REF!</definedName>
    <definedName name="기층인력살수재료비">#REF!</definedName>
    <definedName name="기층인력재료비">#REF!</definedName>
    <definedName name="기층인력전압단뎀경비">#REF!</definedName>
    <definedName name="기층인력전압단뎀계">#REF!</definedName>
    <definedName name="기층인력전압단뎀노무비">#REF!</definedName>
    <definedName name="기층인력전압단뎀재료비">#REF!</definedName>
    <definedName name="기층인력전압마카담경비">#REF!</definedName>
    <definedName name="기층인력전압마카담계">#REF!</definedName>
    <definedName name="기층인력전압마카담노무비">#REF!</definedName>
    <definedName name="기층인력전압마카담재료비">#REF!</definedName>
    <definedName name="기층인력전압타이어경비">#REF!</definedName>
    <definedName name="기층인력전압타이어계">#REF!</definedName>
    <definedName name="기층인력전압타이어노무비">#REF!</definedName>
    <definedName name="기층인력전압타이어재료비">#REF!</definedName>
    <definedName name="기층인력포설경비">#REF!</definedName>
    <definedName name="기층인력포설계">#REF!</definedName>
    <definedName name="기층인력포설노무비">#REF!</definedName>
    <definedName name="기층인력포설재료비">#REF!</definedName>
    <definedName name="기층재2.5">#REF!</definedName>
    <definedName name="기타">#REF!</definedName>
    <definedName name="기타경비">#REF!</definedName>
    <definedName name="기타경비_산식">#REF!</definedName>
    <definedName name="기타경비1" hidden="1">{#N/A,#N/A,TRUE,"토적및재료집계";#N/A,#N/A,TRUE,"토적및재료집계";#N/A,#N/A,TRUE,"단위량"}</definedName>
    <definedName name="기타경비요율" localSheetId="0">#REF!</definedName>
    <definedName name="기타경비요율">#REF!</definedName>
    <definedName name="기타경비요율_변경">#REF!</definedName>
    <definedName name="기타경비표">#REF!</definedName>
    <definedName name="기타변경">#REF!</definedName>
    <definedName name="기타자재" localSheetId="0">기타자재</definedName>
    <definedName name="기타자재">#N/A</definedName>
    <definedName name="기타점수">#REF!</definedName>
    <definedName name="김" hidden="1">[178]대비!#REF!</definedName>
    <definedName name="김1" localSheetId="0" hidden="1">{"'Firr(선)'!$AS$1:$AY$62","'Firr(사)'!$AS$1:$AY$62","'Firr(회)'!$AS$1:$AY$62","'Firr(선)'!$L$1:$V$62","'Firr(사)'!$L$1:$V$62","'Firr(회)'!$L$1:$V$62"}</definedName>
    <definedName name="김1" hidden="1">{"'Firr(선)'!$AS$1:$AY$62","'Firr(사)'!$AS$1:$AY$62","'Firr(회)'!$AS$1:$AY$62","'Firr(선)'!$L$1:$V$62","'Firr(사)'!$L$1:$V$62","'Firr(회)'!$L$1:$V$62"}</definedName>
    <definedName name="김봉">#REF!</definedName>
    <definedName name="김성혁">#REF!,#REF!,#REF!,#REF!,#REF!,#REF!,#REF!,#REF!,#REF!,#REF!,#REF!,#REF!,#REF!,#REF!</definedName>
    <definedName name="김양석">#REF!,#REF!,#REF!,#REF!,#REF!,#REF!,#REF!,#REF!,#REF!,#REF!,#REF!,#REF!,#REF!,#REF!,#REF!,#REF!,#REF!,#REF!,#REF!</definedName>
    <definedName name="김윤경">'[179]06 일위대가목록'!#REF!</definedName>
    <definedName name="김정호">[94]포장공!$BU$34</definedName>
    <definedName name="김포마" hidden="1">{"'con_010'!$A$1:$AN$63"}</definedName>
    <definedName name="김포마송" hidden="1">{"'con_010'!$A$1:$AN$63"}</definedName>
    <definedName name="깊이" localSheetId="0">#REF!</definedName>
    <definedName name="깊이">#REF!</definedName>
    <definedName name="깨기" localSheetId="0">#REF!</definedName>
    <definedName name="깨기">#REF!</definedName>
    <definedName name="깨기경">#REF!</definedName>
    <definedName name="깨기노">#REF!</definedName>
    <definedName name="깨기재">#REF!</definedName>
    <definedName name="깨기조서" hidden="1">{#N/A,#N/A,FALSE,"2~8번"}</definedName>
    <definedName name="깨기집계간지">BlankMacro1</definedName>
    <definedName name="깨기총괄.">#REF!</definedName>
    <definedName name="깬돌채취">[79]!깬돌채취</definedName>
    <definedName name="껍대기">[180]토목!$A$2:$M$1916</definedName>
    <definedName name="꽃박스">BlankMacro1</definedName>
    <definedName name="꽃복숭아R3" localSheetId="0">[136]데이타!$E$58</definedName>
    <definedName name="꽃복숭아R3">[137]데이타!$E$58</definedName>
    <definedName name="꽃복숭아R4" localSheetId="0">[136]데이타!$E$59</definedName>
    <definedName name="꽃복숭아R4">[137]데이타!$E$59</definedName>
    <definedName name="꽃복숭아R5" localSheetId="0">[136]데이타!$E$60</definedName>
    <definedName name="꽃복숭아R5">[137]데이타!$E$60</definedName>
    <definedName name="꽃사과10노무" localSheetId="0">#REF!</definedName>
    <definedName name="꽃사과10노무">#REF!</definedName>
    <definedName name="꽃사과10재료" localSheetId="0">#REF!</definedName>
    <definedName name="꽃사과10재료">#REF!</definedName>
    <definedName name="꽃사과6노무" localSheetId="0">#REF!</definedName>
    <definedName name="꽃사과6노무">#REF!</definedName>
    <definedName name="꽃사과6재료">#REF!</definedName>
    <definedName name="꽃사과8노무">#REF!</definedName>
    <definedName name="꽃사과8재료">#REF!</definedName>
    <definedName name="꽃사과R10" localSheetId="0">[136]데이타!$E$64</definedName>
    <definedName name="꽃사과R10">[137]데이타!$E$64</definedName>
    <definedName name="꽃사과R4" localSheetId="0">[136]데이타!$E$61</definedName>
    <definedName name="꽃사과R4">[137]데이타!$E$61</definedName>
    <definedName name="꽃사과R6" localSheetId="0">[136]데이타!$E$62</definedName>
    <definedName name="꽃사과R6">[137]데이타!$E$62</definedName>
    <definedName name="꽃사과R8" localSheetId="0">[136]데이타!$E$63</definedName>
    <definedName name="꽃사과R8">[137]데이타!$E$63</definedName>
    <definedName name="꽃아그배R10" localSheetId="0">[136]데이타!$E$68</definedName>
    <definedName name="꽃아그배R10">[137]데이타!$E$68</definedName>
    <definedName name="꽃아그배R4" localSheetId="0">[136]데이타!$E$65</definedName>
    <definedName name="꽃아그배R4">[137]데이타!$E$65</definedName>
    <definedName name="꽃아그배R6" localSheetId="0">[136]데이타!$E$66</definedName>
    <definedName name="꽃아그배R6">[137]데이타!$E$66</definedName>
    <definedName name="꽃아그배R8" localSheetId="0">[136]데이타!$E$67</definedName>
    <definedName name="꽃아그배R8">[137]데이타!$E$67</definedName>
    <definedName name="꽃창포" localSheetId="0">#REF!</definedName>
    <definedName name="꽃창포">#REF!</definedName>
    <definedName name="꽃향유">#REF!</definedName>
    <definedName name="꽝꽝0304" localSheetId="0">[136]데이타!$E$54</definedName>
    <definedName name="꽝꽝0304">[137]데이타!$E$54</definedName>
    <definedName name="꽝꽝0406" localSheetId="0">[136]데이타!$E$55</definedName>
    <definedName name="꽝꽝0406">[137]데이타!$E$55</definedName>
    <definedName name="꽝꽝0508" localSheetId="0">[136]데이타!$E$56</definedName>
    <definedName name="꽝꽝0508">[137]데이타!$E$56</definedName>
    <definedName name="꽝꽝0610" localSheetId="0">[136]데이타!$E$57</definedName>
    <definedName name="꽝꽝0610">[137]데이타!$E$57</definedName>
    <definedName name="꽝꽝H0.3" localSheetId="0">#REF!</definedName>
    <definedName name="꽝꽝H0.3">#REF!</definedName>
    <definedName name="꽝꽝H0.3경">#REF!</definedName>
    <definedName name="꽝꽝H0.3노">#REF!</definedName>
    <definedName name="꽝꽝H0.3재">#REF!</definedName>
    <definedName name="ㄳ" hidden="1">{#N/A,#N/A,FALSE,"단가표지"}</definedName>
    <definedName name="ㄳㄳ">#REF!</definedName>
    <definedName name="ㄳㄳㄳㄳ" hidden="1">{"'용역비'!$A$4:$C$8"}</definedName>
    <definedName name="ㄴ" localSheetId="0">#REF!</definedName>
    <definedName name="ㄴ">[181]내역서!#REF!</definedName>
    <definedName name="ㄴ1">#REF!</definedName>
    <definedName name="ㄴ2">#REF!</definedName>
    <definedName name="ㄴ3">#N/A</definedName>
    <definedName name="ㄴ4">#N/A</definedName>
    <definedName name="ㄴ5">#N/A</definedName>
    <definedName name="ㄴ6">#N/A</definedName>
    <definedName name="ㄴㄱㄹ" hidden="1">#REF!</definedName>
    <definedName name="ㄴㄴ">#REF!</definedName>
    <definedName name="ㄴㄴㄴ" localSheetId="0">#REF!</definedName>
    <definedName name="ㄴㄴㄴ">[182]예산서!$M$116</definedName>
    <definedName name="ㄴㄴㄴㄴ">#REF!</definedName>
    <definedName name="ㄴㄴㄴㄴㄴ" localSheetId="0">#REF!</definedName>
    <definedName name="ㄴㄴㄴㄴㄴ">BlankMacro1</definedName>
    <definedName name="ㄴㄴㄴㄴㄴㄴ">#REF!</definedName>
    <definedName name="ㄴㄴㄴㄴㄴㄴㄴ">#REF!</definedName>
    <definedName name="ㄴㄴㄴㄴㄴㄴㄴㄴㄴㄴ">#REF!</definedName>
    <definedName name="ㄴㄴㄴㄴㄴㅁ">#REF!</definedName>
    <definedName name="ㄴㄴㄹㄴ" hidden="1">#REF!</definedName>
    <definedName name="ㄴㄴㅁㅁㅇㄴ">#REF!</definedName>
    <definedName name="ㄴㄴㅇ">#REF!</definedName>
    <definedName name="ㄴㄴㅇㅇㄴ">#REF!</definedName>
    <definedName name="ㄴㄷㅈㅂㄷㄱ" hidden="1">#REF!</definedName>
    <definedName name="ㄴㄹ" localSheetId="0">BlankMacro1</definedName>
    <definedName name="ㄴㄹ">BlankMacro1</definedName>
    <definedName name="ㄴㄹㅇㄴㄹㅇ">#REF!</definedName>
    <definedName name="ㄴㄹㅇㅁㄴㄹ" hidden="1">#REF!</definedName>
    <definedName name="ㄴㄻㄴ" hidden="1">#REF!</definedName>
    <definedName name="ㄴㄻㄴㅇ" hidden="1">{#N/A,#N/A,FALSE,"조골재"}</definedName>
    <definedName name="ㄴㅁ">#REF!</definedName>
    <definedName name="ㄴㅁㄴㅁ">[183]단가산출목록표!$A$1:$I$24</definedName>
    <definedName name="ㄴㅁㄹㄴㅁㅇㄴㅇㅁㄹㄴ" hidden="1">{#N/A,#N/A,FALSE,"단가표지"}</definedName>
    <definedName name="ㄴㅁㄹㅇㄹ" hidden="1">#REF!</definedName>
    <definedName name="ㄴㅁㄻㄴㄹ" hidden="1">#REF!</definedName>
    <definedName name="ㄴㅁㅁ">#REF!</definedName>
    <definedName name="ㄴㅁㅇㅇㄴㅇ">#REF!</definedName>
    <definedName name="ㄴㅁㅇㅇㄴㅇㄴ">#REF!</definedName>
    <definedName name="ㄴㅁㅎㅇㅁㅎ" hidden="1">#REF!</definedName>
    <definedName name="ㄴㅇ" localSheetId="0">#REF!</definedName>
    <definedName name="ㄴㅇ">#REF!</definedName>
    <definedName name="ㄴㅇㄴㄴㅁㅁ">#REF!</definedName>
    <definedName name="ㄴㅇㄹ">#REF!</definedName>
    <definedName name="ㄴㅇㄹㄴㄹ">#REF!</definedName>
    <definedName name="ㄴㅇㄹㅇㄷ">#REF!</definedName>
    <definedName name="ㄴㅇㅁㄹㅇㅁㅇㄹ" hidden="1">#REF!</definedName>
    <definedName name="ㄴㅇㅎㄷㅈㄳㄷ" hidden="1">#REF!</definedName>
    <definedName name="ㄴ여ㅕㄷ">#REF!</definedName>
    <definedName name="나" localSheetId="0">BlankMacro1</definedName>
    <definedName name="나">#REF!</definedName>
    <definedName name="나.">#REF!</definedName>
    <definedName name="나._테니스장_관람석_설치공사">'[36]CC16-내역서'!#REF!</definedName>
    <definedName name="나.주거공단완충녹지시설물공">#REF!</definedName>
    <definedName name="나나나" hidden="1">{#N/A,#N/A,FALSE,"포장단가"}</definedName>
    <definedName name="나무" localSheetId="0">#REF!</definedName>
    <definedName name="나무">#REF!</definedName>
    <definedName name="나사관접합노13">#REF!</definedName>
    <definedName name="나사관접합노20">#REF!</definedName>
    <definedName name="나사관접합노25">#REF!</definedName>
    <definedName name="나사관접합노30">#REF!</definedName>
    <definedName name="나사관접합노40">#REF!</definedName>
    <definedName name="나사관접합노50">#REF!</definedName>
    <definedName name="나사식_이음">#REF!</definedName>
    <definedName name="나ㅏㅓㄹ"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낙">#REF!</definedName>
    <definedName name="낙교개수">#REF!</definedName>
    <definedName name="낙상홍1004" localSheetId="0">[136]데이타!$E$76</definedName>
    <definedName name="낙상홍1004">[137]데이타!$E$76</definedName>
    <definedName name="낙상홍1506" localSheetId="0">[136]데이타!$E$77</definedName>
    <definedName name="낙상홍1506">[137]데이타!$E$77</definedName>
    <definedName name="낙상홍1808" localSheetId="0">[136]데이타!$E$78</definedName>
    <definedName name="낙상홍1808">[137]데이타!$E$78</definedName>
    <definedName name="낙상홍2010" localSheetId="0">[136]데이타!$E$79</definedName>
    <definedName name="낙상홍2010">[137]데이타!$E$79</definedName>
    <definedName name="낙상홍2515" localSheetId="0">[136]데이타!$E$80</definedName>
    <definedName name="낙상홍2515">[137]데이타!$E$80</definedName>
    <definedName name="낙석기초">#REF!</definedName>
    <definedName name="낙우송6노무" localSheetId="0">#REF!</definedName>
    <definedName name="낙우송6노무">#REF!</definedName>
    <definedName name="낙우송6재료">#REF!</definedName>
    <definedName name="낙우송8노무">#REF!</definedName>
    <definedName name="낙우송8재료">#REF!</definedName>
    <definedName name="낙우송R10" localSheetId="0">[136]데이타!$E$84</definedName>
    <definedName name="낙우송R10">[137]데이타!$E$84</definedName>
    <definedName name="낙우송R12" localSheetId="0">[136]데이타!$E$85</definedName>
    <definedName name="낙우송R12">[137]데이타!$E$85</definedName>
    <definedName name="낙우송R5" localSheetId="0">[136]데이타!$E$81</definedName>
    <definedName name="낙우송R5">[137]데이타!$E$81</definedName>
    <definedName name="낙우송R6" localSheetId="0">[136]데이타!$E$82</definedName>
    <definedName name="낙우송R6">[137]데이타!$E$82</definedName>
    <definedName name="낙우송R8" localSheetId="0">[136]데이타!$E$83</definedName>
    <definedName name="낙우송R8">[137]데이타!$E$83</definedName>
    <definedName name="낙찰">#REF!</definedName>
    <definedName name="낙찰가">#N/A</definedName>
    <definedName name="낙찰율적용가">#REF!</definedName>
    <definedName name="낙하물방지">#REF!</definedName>
    <definedName name="낙하물방지.">#REF!</definedName>
    <definedName name="낙하물방지공">#REF!</definedName>
    <definedName name="난간">#REF!</definedName>
    <definedName name="난이도">#REF!</definedName>
    <definedName name="날개벽2">BLCH</definedName>
    <definedName name="날개벽개수">[184]INPUT!$AL$29</definedName>
    <definedName name="날개벽두께">[184]INPUT!$AA$80</definedName>
    <definedName name="날개벽헌치사거리">[184]INPUT!$K$122</definedName>
    <definedName name="남덕">BlankMacro1</definedName>
    <definedName name="남산1호">#REF!</definedName>
    <definedName name="남산2호">#REF!</definedName>
    <definedName name="남양" hidden="1">{#N/A,#N/A,FALSE,"혼합골재"}</definedName>
    <definedName name="남양주">[185]남양주부대!$A$1:$D$5958</definedName>
    <definedName name="남양주1">[185]남양주부대!$A$1:$D$5958</definedName>
    <definedName name="남양토공부대입찰">#REF!</definedName>
    <definedName name="남천H1.0" localSheetId="0">#REF!</definedName>
    <definedName name="남천H1.0">#REF!</definedName>
    <definedName name="남천H1.0경" localSheetId="0">#REF!</definedName>
    <definedName name="남천H1.0경">#REF!</definedName>
    <definedName name="남천H1.0노" localSheetId="0">#REF!</definedName>
    <definedName name="남천H1.0노">#REF!</definedName>
    <definedName name="남천H1.0재">#REF!</definedName>
    <definedName name="남천H1.2">#REF!</definedName>
    <definedName name="남천H1.2노">#REF!</definedName>
    <definedName name="남천H1.2재">#REF!</definedName>
    <definedName name="낭ㄹ">#N/A</definedName>
    <definedName name="내">#N/A</definedName>
    <definedName name="내___장___공">#REF!</definedName>
    <definedName name="내_선__전_공">#REF!</definedName>
    <definedName name="내공H">#REF!</definedName>
    <definedName name="내공V">#REF!</definedName>
    <definedName name="내공넓이">#REF!</definedName>
    <definedName name="내공높이">#REF!</definedName>
    <definedName name="내민식">[186]비탈면보호공수량산출!#REF!</definedName>
    <definedName name="내벽">#REF!</definedName>
    <definedName name="내선전공">#REF!</definedName>
    <definedName name="내선전공001">#REF!</definedName>
    <definedName name="내선전공002">#REF!</definedName>
    <definedName name="내선전공011">#REF!</definedName>
    <definedName name="내선전공012">#REF!</definedName>
    <definedName name="내선전공982">#REF!</definedName>
    <definedName name="내선전공991">#REF!</definedName>
    <definedName name="내선전공992">#REF!</definedName>
    <definedName name="내수합판">[32]물가시세!$L$33</definedName>
    <definedName name="내역" localSheetId="0">#REF!</definedName>
    <definedName name="내역">#REF!</definedName>
    <definedName name="내역1" localSheetId="0">#REF!</definedName>
    <definedName name="내역1">#REF!</definedName>
    <definedName name="내역2">#REF!</definedName>
    <definedName name="내역서">#REF!</definedName>
    <definedName name="내역서1">#REF!</definedName>
    <definedName name="내역서갑지" hidden="1">{#N/A,#N/A,FALSE,"전력간선"}</definedName>
    <definedName name="내역서갑지1" hidden="1">{#N/A,#N/A,FALSE,"전력간선"}</definedName>
    <definedName name="내역서갑지2" hidden="1">{#N/A,#N/A,FALSE,"전력간선"}</definedName>
    <definedName name="내역서갑지3" hidden="1">{#N/A,#N/A,FALSE,"전력간선"}</definedName>
    <definedName name="내역서갑지4" hidden="1">{#N/A,#N/A,FALSE,"전력간선"}</definedName>
    <definedName name="내역서갑지5" hidden="1">{#N/A,#N/A,FALSE,"전력간선"}</definedName>
    <definedName name="내역서갑지6" hidden="1">{#N/A,#N/A,FALSE,"전력간선"}</definedName>
    <definedName name="내역서갑지7" hidden="1">{#N/A,#N/A,FALSE,"전력간선"}</definedName>
    <definedName name="내역서갑지8" hidden="1">{#N/A,#N/A,FALSE,"전력간선"}</definedName>
    <definedName name="내역서갑지9" hidden="1">{#N/A,#N/A,FALSE,"전력간선"}</definedName>
    <definedName name="내역적용">#REF!</definedName>
    <definedName name="내장"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내장공" localSheetId="0">#REF!</definedName>
    <definedName name="내장공">#REF!</definedName>
    <definedName name="내장공001" localSheetId="0">#REF!</definedName>
    <definedName name="내장공001">#REF!</definedName>
    <definedName name="내장공002">#REF!</definedName>
    <definedName name="내장공011">#REF!</definedName>
    <definedName name="내장공012">#REF!</definedName>
    <definedName name="내장공982">#REF!</definedName>
    <definedName name="내장공991">#REF!</definedName>
    <definedName name="내장공992">#REF!</definedName>
    <definedName name="내전">#REF!</definedName>
    <definedName name="내전전공">#REF!</definedName>
    <definedName name="내진">#REF!</definedName>
    <definedName name="낵역4">#REF!</definedName>
    <definedName name="냉전" hidden="1">{#N/A,#N/A,FALSE,"Sheet1"}</definedName>
    <definedName name="넣러" hidden="1">{#N/A,#N/A,FALSE,"표지목차"}</definedName>
    <definedName name="네트">#REF!</definedName>
    <definedName name="년내역표">ErrorHandler_1</definedName>
    <definedName name="노___즐___공">#REF!</definedName>
    <definedName name="노곡1호">#REF!</definedName>
    <definedName name="노곡2호">#REF!</definedName>
    <definedName name="노곡3호">#REF!</definedName>
    <definedName name="노곡4호">#REF!</definedName>
    <definedName name="노르웨이R12" localSheetId="0">[136]데이타!$E$90</definedName>
    <definedName name="노르웨이R12">[137]데이타!$E$90</definedName>
    <definedName name="노르웨이R15" localSheetId="0">[136]데이타!$E$91</definedName>
    <definedName name="노르웨이R15">[137]데이타!$E$91</definedName>
    <definedName name="노르웨이R4" localSheetId="0">[136]데이타!$E$86</definedName>
    <definedName name="노르웨이R4">[137]데이타!$E$86</definedName>
    <definedName name="노르웨이R5" localSheetId="0">[136]데이타!$E$87</definedName>
    <definedName name="노르웨이R5">[137]데이타!$E$87</definedName>
    <definedName name="노르웨이R6" localSheetId="0">[136]데이타!$E$88</definedName>
    <definedName name="노르웨이R6">[137]데이타!$E$88</definedName>
    <definedName name="노르웨이R8" localSheetId="0">[136]데이타!$E$89</definedName>
    <definedName name="노르웨이R8">[137]데이타!$E$89</definedName>
    <definedName name="노면1">#REF!</definedName>
    <definedName name="노면고르기">#REF!</definedName>
    <definedName name="노면파쇄2.0경비">#REF!</definedName>
    <definedName name="노면파쇄2.0계">#REF!</definedName>
    <definedName name="노면파쇄2.0노무비">#REF!</definedName>
    <definedName name="노면파쇄2.0재료비">#REF!</definedName>
    <definedName name="노면파쇄5경비">#REF!</definedName>
    <definedName name="노면파쇄5계">#REF!</definedName>
    <definedName name="노면파쇄5노무비">#REF!</definedName>
    <definedName name="노면파쇄5재료비">#REF!</definedName>
    <definedName name="노면파쇄7경비">#REF!</definedName>
    <definedName name="노면파쇄7계">#REF!</definedName>
    <definedName name="노면파쇄7노무비">#REF!</definedName>
    <definedName name="노면파쇄7재료비">#REF!</definedName>
    <definedName name="노면파쇄기1.0경비">[155]중기사용료산출근거!$G$125</definedName>
    <definedName name="노면파쇄기1.0노무비">[155]중기사용료산출근거!$G$129</definedName>
    <definedName name="노면파쇄기1.0재료비">[155]중기사용료산출근거!$G$133</definedName>
    <definedName name="노면표지수량">BlankMacro1</definedName>
    <definedName name="노무" localSheetId="0">#REF!</definedName>
    <definedName name="노무">#REF!</definedName>
    <definedName name="노무목록">[187]노무비목록!$D$5:$H$33</definedName>
    <definedName name="노무비">#REF!</definedName>
    <definedName name="勞務費">#REF!</definedName>
    <definedName name="노무비계">#REF!</definedName>
    <definedName name="노무비금액">#REF!</definedName>
    <definedName name="노무비단가">#REF!</definedName>
    <definedName name="노무비총계">#REF!</definedName>
    <definedName name="노무비합">#REF!</definedName>
    <definedName name="노반경">#REF!</definedName>
    <definedName name="노반노무">#REF!</definedName>
    <definedName name="노반재료">#REF!</definedName>
    <definedName name="노부비">#REF!</definedName>
    <definedName name="노상준비다짐1">#REF!</definedName>
    <definedName name="노상준비다짐2">#REF!</definedName>
    <definedName name="노원문화"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노원문화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노임" localSheetId="0">#REF!</definedName>
    <definedName name="노임">[188]노임단가!$B$1:$C$131</definedName>
    <definedName name="노임1" localSheetId="0">BlankMacro1</definedName>
    <definedName name="노임1">BlankMacro1</definedName>
    <definedName name="노임10" localSheetId="0">BlankMacro1</definedName>
    <definedName name="노임10">BlankMacro1</definedName>
    <definedName name="노임2">BlankMacro1</definedName>
    <definedName name="노임3">BlankMacro1</definedName>
    <definedName name="노임단가" localSheetId="0">[189]노임단가!$B$1:$E$65536</definedName>
    <definedName name="노임단가">#REF!</definedName>
    <definedName name="노임단가1" localSheetId="0">#REF!</definedName>
    <definedName name="노임단가1">#REF!</definedName>
    <definedName name="노임산정">[174]입력란!$E$8</definedName>
    <definedName name="노즐공">#REF!</definedName>
    <definedName name="노즐공001" localSheetId="0">#REF!</definedName>
    <definedName name="노즐공001">#REF!</definedName>
    <definedName name="노즐공002">#REF!</definedName>
    <definedName name="노즐공011">#REF!</definedName>
    <definedName name="노즐공012">#REF!</definedName>
    <definedName name="노즐공982">#REF!</definedName>
    <definedName name="노즐공991">#REF!</definedName>
    <definedName name="노즐공992">#REF!</definedName>
    <definedName name="노지">[190]경산!#REF!</definedName>
    <definedName name="노출직">#REF!</definedName>
    <definedName name="노출직부">#REF!</definedName>
    <definedName name="노출형">[75]DATA!$E$50:$F$59</definedName>
    <definedName name="노트" hidden="1">{#N/A,#N/A,TRUE,"총괄"}</definedName>
    <definedName name="녹막이경">#REF!</definedName>
    <definedName name="녹막이노">#REF!</definedName>
    <definedName name="녹막이재">#REF!</definedName>
    <definedName name="녹지노">#REF!</definedName>
    <definedName name="녹지재">#REF!</definedName>
    <definedName name="녹화마대">BlankMacro1</definedName>
    <definedName name="놀ㄴㄶㅎ" hidden="1">#REF!</definedName>
    <definedName name="농로">[24]내역서!#REF!</definedName>
    <definedName name="농원1호">#REF!</definedName>
    <definedName name="농원2호">#REF!</definedName>
    <definedName name="높">#REF!</definedName>
    <definedName name="높이" localSheetId="0">#REF!</definedName>
    <definedName name="높이">#REF!</definedName>
    <definedName name="놓ㄹ노" hidden="1">{#N/A,#N/A,FALSE,"골재소요량";#N/A,#N/A,FALSE,"골재소요량"}</definedName>
    <definedName name="눈주목" localSheetId="0">#REF!</definedName>
    <definedName name="눈주목">#REF!</definedName>
    <definedName name="눈주목H0.5">#REF!</definedName>
    <definedName name="눈주목H0.5경">#REF!</definedName>
    <definedName name="눈주목H0.5노">#REF!</definedName>
    <definedName name="눈주목H0.5재">#REF!</definedName>
    <definedName name="눈향L06" localSheetId="0">[136]데이타!$E$92</definedName>
    <definedName name="눈향L06">[137]데이타!$E$92</definedName>
    <definedName name="눈향L08" localSheetId="0">[136]데이타!$E$93</definedName>
    <definedName name="눈향L08">[137]데이타!$E$93</definedName>
    <definedName name="눈향L10" localSheetId="0">[136]데이타!$E$94</definedName>
    <definedName name="눈향L10">[137]데이타!$E$94</definedName>
    <definedName name="눈향L14" localSheetId="0">[136]데이타!$E$95</definedName>
    <definedName name="눈향L14">[137]데이타!$E$95</definedName>
    <definedName name="눈향L20" localSheetId="0">[136]데이타!$E$96</definedName>
    <definedName name="눈향L20">[137]데이타!$E$96</definedName>
    <definedName name="느릅R10" localSheetId="0">[136]데이타!$E$100</definedName>
    <definedName name="느릅R10">[137]데이타!$E$100</definedName>
    <definedName name="느릅R4" localSheetId="0">[136]데이타!$E$97</definedName>
    <definedName name="느릅R4">[137]데이타!$E$97</definedName>
    <definedName name="느릅R5" localSheetId="0">[136]데이타!$E$98</definedName>
    <definedName name="느릅R5">[137]데이타!$E$98</definedName>
    <definedName name="느릅R8" localSheetId="0">[136]데이타!$E$99</definedName>
    <definedName name="느릅R8">[137]데이타!$E$99</definedName>
    <definedName name="느릅나무10노무" localSheetId="0">#REF!</definedName>
    <definedName name="느릅나무10노무">#REF!</definedName>
    <definedName name="느릅나무10재료">#REF!</definedName>
    <definedName name="느릅나무5노무">#REF!</definedName>
    <definedName name="느릅나무5재료">#REF!</definedName>
    <definedName name="느릅나무8노무">#REF!</definedName>
    <definedName name="느릅나무8재료">#REF!</definedName>
    <definedName name="느티R10" localSheetId="0">[136]데이타!$E$104</definedName>
    <definedName name="느티R10">[137]데이타!$E$104</definedName>
    <definedName name="느티R12" localSheetId="0">[136]데이타!$E$105</definedName>
    <definedName name="느티R12">[137]데이타!$E$105</definedName>
    <definedName name="느티R12경" localSheetId="0">#REF!</definedName>
    <definedName name="느티R12경">#REF!</definedName>
    <definedName name="느티R12노">#REF!</definedName>
    <definedName name="느티R12재">#REF!</definedName>
    <definedName name="느티R15" localSheetId="0">[136]데이타!$E$106</definedName>
    <definedName name="느티R15">[137]데이타!$E$106</definedName>
    <definedName name="느티R15재" localSheetId="0">#REF!</definedName>
    <definedName name="느티R15재">#REF!</definedName>
    <definedName name="느티R18" localSheetId="0">[136]데이타!$E$107</definedName>
    <definedName name="느티R18">[137]데이타!$E$107</definedName>
    <definedName name="느티R20" localSheetId="0">[136]데이타!$E$108</definedName>
    <definedName name="느티R20">[137]데이타!$E$108</definedName>
    <definedName name="느티R25" localSheetId="0">[136]데이타!$E$109</definedName>
    <definedName name="느티R25">[137]데이타!$E$109</definedName>
    <definedName name="느티R25재" localSheetId="0">#REF!</definedName>
    <definedName name="느티R25재">#REF!</definedName>
    <definedName name="느티R30" localSheetId="0">[136]데이타!$E$110</definedName>
    <definedName name="느티R30">[137]데이타!$E$110</definedName>
    <definedName name="느티R5" localSheetId="0">[136]데이타!$E$101</definedName>
    <definedName name="느티R5">[137]데이타!$E$101</definedName>
    <definedName name="느티R6" localSheetId="0">[136]데이타!$E$102</definedName>
    <definedName name="느티R6">[137]데이타!$E$102</definedName>
    <definedName name="느티R8" localSheetId="0">[136]데이타!$E$103</definedName>
    <definedName name="느티R8">[137]데이타!$E$103</definedName>
    <definedName name="느티나무" localSheetId="0">#REF!</definedName>
    <definedName name="느티나무">#REF!</definedName>
    <definedName name="느티나무H4.0xR12">#REF!</definedName>
    <definedName name="느티나무H4.5xR20">#REF!</definedName>
    <definedName name="느티나무H4.5xR25">#REF!</definedName>
    <definedName name="능소화R2" localSheetId="0">[136]데이타!$E$111</definedName>
    <definedName name="능소화R2">[137]데이타!$E$111</definedName>
    <definedName name="능소화R4" localSheetId="0">[136]데이타!$E$112</definedName>
    <definedName name="능소화R4">[137]데이타!$E$112</definedName>
    <definedName name="능소화R6" localSheetId="0">[136]데이타!$E$113</definedName>
    <definedName name="능소화R6">[137]데이타!$E$113</definedName>
    <definedName name="능형망철거">#N/A</definedName>
    <definedName name="능형망철거1">#N/A</definedName>
    <definedName name="니">[82]일위대가!#REF!</definedName>
    <definedName name="니여">#REF!,#REF!</definedName>
    <definedName name="ㄶㄴㄴ" hidden="1">{#N/A,#N/A,FALSE,"단가표지"}</definedName>
    <definedName name="ㄶㄹ" hidden="1">#REF!</definedName>
    <definedName name="ㄶㅇㅀ" hidden="1">#REF!</definedName>
    <definedName name="ㄶㅇㅀㄴㅇ" hidden="1">{#N/A,#N/A,FALSE,"표지목차"}</definedName>
    <definedName name="ㄷ" localSheetId="0">#REF!</definedName>
    <definedName name="ㄷ">BlankMacro1</definedName>
    <definedName name="ㄷ1" localSheetId="0">#REF!</definedName>
    <definedName name="ㄷ1">#REF!</definedName>
    <definedName name="ㄷ2" localSheetId="0">#REF!</definedName>
    <definedName name="ㄷ2">#REF!</definedName>
    <definedName name="ㄷ3">#N/A</definedName>
    <definedName name="ㄷ378">#REF!</definedName>
    <definedName name="ㄷ4">#N/A</definedName>
    <definedName name="ㄷ59">[24]내역서!#REF!</definedName>
    <definedName name="ㄷ655">#REF!</definedName>
    <definedName name="ㄷ6ㅓ" hidden="1">{"'용역비'!$A$4:$C$8"}</definedName>
    <definedName name="ㄷㄱ" hidden="1">{#N/A,#N/A,FALSE,"단가표지"}</definedName>
    <definedName name="ㄷㄱㄷㄱ">BlankMacro1</definedName>
    <definedName name="ㄷㄱㄷㄱㄷㄱ">BlankMacro1</definedName>
    <definedName name="ㄷㄱㄷㅅㅅㅅ">#REF!</definedName>
    <definedName name="ㄷㄱㅇ">[182]예산서!$K$141</definedName>
    <definedName name="ㄷㄱㅈㄱㅂㅈㄷ" hidden="1">#REF!</definedName>
    <definedName name="ㄷㄳㄷ" hidden="1">#REF!</definedName>
    <definedName name="ㄷㄷ" localSheetId="0" hidden="1">#REF!</definedName>
    <definedName name="ㄷㄷ" hidden="1">#REF!</definedName>
    <definedName name="ㄷㄷㄱㄱ" hidden="1">{"'용역비'!$A$4:$C$8"}</definedName>
    <definedName name="ㄷㄷㄷ">BlankMacro1</definedName>
    <definedName name="ㄷㄷㄷㄷ" localSheetId="0">#REF!</definedName>
    <definedName name="ㄷㄷㄷㄷ">#REF!</definedName>
    <definedName name="ㄷㄷㄷㄷㄷㄷ">BlankMacro1</definedName>
    <definedName name="ㄷㄷㄷㄷㄷㄷㄷㄷㄷ" localSheetId="0">#REF!</definedName>
    <definedName name="ㄷㄷㄷㄷㄷㄷㄷㄷㄷ">#REF!</definedName>
    <definedName name="ㄷㄷㅈ">#REF!</definedName>
    <definedName name="ㄷㄹㄹㅇ">#REF!</definedName>
    <definedName name="ㄷㄹㅇㄴ">#REF!</definedName>
    <definedName name="ㄷㄹㅇㄴㄹ">#REF!</definedName>
    <definedName name="ㄷㅇㄴ">#REF!</definedName>
    <definedName name="ㄷㅇㄹ">#REF!</definedName>
    <definedName name="ㄷㅇㄹㄴ">#REF!</definedName>
    <definedName name="ㄷㅈㅂㄱㄷㅈ" hidden="1">#REF!</definedName>
    <definedName name="ㄷㅈㅅ" hidden="1">#REF!</definedName>
    <definedName name="ㄷㅈㅈ" hidden="1">#REF!</definedName>
    <definedName name="ㄷㅍㅂ" hidden="1">{"'용역비'!$A$4:$C$8"}</definedName>
    <definedName name="ㄷㅎㄹㅇ" hidden="1">#REF!</definedName>
    <definedName name="다">BlankMacro1</definedName>
    <definedName name="다.">#REF!</definedName>
    <definedName name="다._국기_게양대_설치공사">'[36]CC16-내역서'!#REF!</definedName>
    <definedName name="다라" hidden="1">{#N/A,#N/A,FALSE,"표지목차"}</definedName>
    <definedName name="다빈조경비상연락망">[191]주소록!$A$1</definedName>
    <definedName name="다우웰바설치공">#REF!</definedName>
    <definedName name="다웰바개수">[184]INPUT!$F$129</definedName>
    <definedName name="다웰바길이">[184]INPUT!$F$128</definedName>
    <definedName name="다정큼H0.8" localSheetId="0">#REF!</definedName>
    <definedName name="다정큼H0.8">#REF!</definedName>
    <definedName name="다정큼H0.8경" localSheetId="0">#REF!</definedName>
    <definedName name="다정큼H0.8경">#REF!</definedName>
    <definedName name="다정큼H0.8노" localSheetId="0">#REF!</definedName>
    <definedName name="다정큼H0.8노">#REF!</definedName>
    <definedName name="다정큼H0.8재">#REF!</definedName>
    <definedName name="다짐계수">0.875</definedName>
    <definedName name="다짐되메우기">#REF!</definedName>
    <definedName name="닥___트___공">#REF!</definedName>
    <definedName name="닥트">#REF!</definedName>
    <definedName name="닥트공">#REF!</definedName>
    <definedName name="닥트공001">#REF!</definedName>
    <definedName name="닥트공002">#REF!</definedName>
    <definedName name="닥트공011">#REF!</definedName>
    <definedName name="닥트공012">#REF!</definedName>
    <definedName name="닥트공982">#REF!</definedName>
    <definedName name="닥트공991">#REF!</definedName>
    <definedName name="닥트공992">#REF!</definedName>
    <definedName name="단">#REF!</definedName>
    <definedName name="단_가">#REF!</definedName>
    <definedName name="단_가2">#REF!</definedName>
    <definedName name="단_가3">#REF!</definedName>
    <definedName name="단_가4">#REF!</definedName>
    <definedName name="단_가5">#REF!</definedName>
    <definedName name="단_가6">#REF!</definedName>
    <definedName name="단1">#REF!</definedName>
    <definedName name="단2">#REF!</definedName>
    <definedName name="단3">#REF!</definedName>
    <definedName name="단4">#REF!</definedName>
    <definedName name="단5">#REF!</definedName>
    <definedName name="단6">#REF!</definedName>
    <definedName name="단7">#REF!</definedName>
    <definedName name="단8">#REF!</definedName>
    <definedName name="단9">#REF!</definedName>
    <definedName name="단ㄱ" hidden="1">{#N/A,#N/A,FALSE,"전력간선"}</definedName>
    <definedName name="단가" localSheetId="0">#REF!</definedName>
    <definedName name="단가">#REF!</definedName>
    <definedName name="단가_1">#REF!</definedName>
    <definedName name="단가1">'[192]2000,9월 일위'!$B$2:$I$520</definedName>
    <definedName name="단가2">#REF!,#REF!</definedName>
    <definedName name="단가검토">'[55]#REF'!$A$12:$T$42</definedName>
    <definedName name="단가결정">#N/A</definedName>
    <definedName name="단가내역a">#REF!</definedName>
    <definedName name="단가내역서">'[193]98태백'!#REF!</definedName>
    <definedName name="단가다" localSheetId="0">#REF!</definedName>
    <definedName name="단가다">#REF!</definedName>
    <definedName name="단가비교표" localSheetId="0">#REF!,#REF!</definedName>
    <definedName name="단가비교표">#REF!,#REF!</definedName>
    <definedName name="단가산출">#REF!</definedName>
    <definedName name="단가산출서">#N/A</definedName>
    <definedName name="단가산출표">'[194]06 일위대가목록'!#REF!</definedName>
    <definedName name="단가일람">[170]단가일람!$A$3:$K$206</definedName>
    <definedName name="단가임" localSheetId="0">#REF!</definedName>
    <definedName name="단가임">#REF!</definedName>
    <definedName name="단가적용표" localSheetId="0">#REF!</definedName>
    <definedName name="단가적용표">#REF!</definedName>
    <definedName name="단가조사">[195]단가조사!$A$1:$G$379</definedName>
    <definedName name="단가조사자료"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단가조사표" localSheetId="0">#REF!</definedName>
    <definedName name="단가조사표">#REF!</definedName>
    <definedName name="단가테이블">'[167]기계경비(시간당)'!$C$1:$F$58</definedName>
    <definedName name="단가표">#REF!</definedName>
    <definedName name="단같">#N/A</definedName>
    <definedName name="단같1">#N/A</definedName>
    <definedName name="단같2">#N/A</definedName>
    <definedName name="단같3">#N/A</definedName>
    <definedName name="단같4">#N/A</definedName>
    <definedName name="단관M" localSheetId="0">[107]DATE!$H$24:$H$85</definedName>
    <definedName name="단관M">[58]DATE!$H$24:$H$85</definedName>
    <definedName name="단뎀로라">250000</definedName>
    <definedName name="단면2모">#REF!</definedName>
    <definedName name="단면2모멘트">#REF!</definedName>
    <definedName name="단면적">#REF!</definedName>
    <definedName name="단비표">[196]일위대가목록!$A$1:$IV$2</definedName>
    <definedName name="단빔플랜지" localSheetId="0">#REF!</definedName>
    <definedName name="단빔플랜지">#REF!</definedName>
    <definedName name="단수">#REF!</definedName>
    <definedName name="단수정리">[197]투찰추정!#REF!</definedName>
    <definedName name="단위" localSheetId="0">#N/A</definedName>
    <definedName name="단위">OFFSET([198]일용노임단가!$D$2,0,0,COUNTA([198]일용노임단가!$D$2:$D$102),1)</definedName>
    <definedName name="단위공량1">#REF!</definedName>
    <definedName name="단위공량10">#REF!</definedName>
    <definedName name="단위공량11">#REF!</definedName>
    <definedName name="단위공량12">#REF!</definedName>
    <definedName name="단위공량13">#REF!</definedName>
    <definedName name="단위공량14">#REF!</definedName>
    <definedName name="단위공량15">#REF!</definedName>
    <definedName name="단위공량16">#REF!</definedName>
    <definedName name="단위공량17">#REF!</definedName>
    <definedName name="단위공량2">#REF!</definedName>
    <definedName name="단위공량3">#REF!</definedName>
    <definedName name="단위공량4">#REF!</definedName>
    <definedName name="단위공량5">#REF!</definedName>
    <definedName name="단위공량6">#REF!</definedName>
    <definedName name="단위공량7">#REF!</definedName>
    <definedName name="단위공량8">#REF!</definedName>
    <definedName name="단위공량9">#REF!</definedName>
    <definedName name="단위량">#REF!</definedName>
    <definedName name="단위중량">#REF!</definedName>
    <definedName name="단주">[199]단가!$B$4:$I$508</definedName>
    <definedName name="단중입력">[200]!단중입력</definedName>
    <definedName name="단차">#REF!</definedName>
    <definedName name="달래강돌">13326</definedName>
    <definedName name="달러">#REF!</definedName>
    <definedName name="담쟁이L03" localSheetId="0">[136]데이타!$E$114</definedName>
    <definedName name="담쟁이L03">[137]데이타!$E$114</definedName>
    <definedName name="당사">#REF!</definedName>
    <definedName name="당종려H2.5" localSheetId="0">#REF!</definedName>
    <definedName name="당종려H2.5">#REF!</definedName>
    <definedName name="당종려H2.5경" localSheetId="0">#REF!</definedName>
    <definedName name="당종려H2.5경">#REF!</definedName>
    <definedName name="당종려H2.5노" localSheetId="0">#REF!</definedName>
    <definedName name="당종려H2.5노">#REF!</definedName>
    <definedName name="당종려H2.5재">#REF!</definedName>
    <definedName name="당초계획" hidden="1">#REF!</definedName>
    <definedName name="대___장___공">[147]노임단가!#REF!</definedName>
    <definedName name="대가">#REF!</definedName>
    <definedName name="대가서1">[104]!Macro10</definedName>
    <definedName name="대개소">#REF!</definedName>
    <definedName name="대개체">#REF!</definedName>
    <definedName name="대경설비" hidden="1">#REF!</definedName>
    <definedName name="대관경">#REF!</definedName>
    <definedName name="대구공항"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대기영역">#REF!</definedName>
    <definedName name="대기질">#REF!</definedName>
    <definedName name="대기질측정">#REF!</definedName>
    <definedName name="대나무" localSheetId="0">#REF!</definedName>
    <definedName name="대나무">[201]식재일위대가!#REF!</definedName>
    <definedName name="대나무연계형">#REF!</definedName>
    <definedName name="대림">#REF!</definedName>
    <definedName name="대림산업">#REF!</definedName>
    <definedName name="대비">#REF!</definedName>
    <definedName name="대상">#REF!</definedName>
    <definedName name="대상2">#REF!</definedName>
    <definedName name="대안설정">#REF!</definedName>
    <definedName name="대왕참R10" localSheetId="0">[136]데이타!$E$118</definedName>
    <definedName name="대왕참R10">[137]데이타!$E$118</definedName>
    <definedName name="대왕참R4" localSheetId="0">[136]데이타!$E$115</definedName>
    <definedName name="대왕참R4">[137]데이타!$E$115</definedName>
    <definedName name="대왕참R6" localSheetId="0">[136]데이타!$E$116</definedName>
    <definedName name="대왕참R6">[137]데이타!$E$116</definedName>
    <definedName name="대왕참R8" localSheetId="0">[136]데이타!$E$117</definedName>
    <definedName name="대왕참R8">[137]데이타!$E$117</definedName>
    <definedName name="대우" hidden="1">{#N/A,#N/A,FALSE,"결의서";#N/A,#N/A,FALSE,"내역서";#N/A,#N/A,FALSE,"도급예상";#N/A,#N/A,FALSE,"시방서"}</definedName>
    <definedName name="대우현장" hidden="1">{#N/A,#N/A,FALSE,"결의서";#N/A,#N/A,FALSE,"내역서";#N/A,#N/A,FALSE,"도급예상";#N/A,#N/A,FALSE,"시방서"}</definedName>
    <definedName name="대전조차2">#REF!</definedName>
    <definedName name="대추R10" localSheetId="0">[136]데이타!$E$123</definedName>
    <definedName name="대추R10">[137]데이타!$E$123</definedName>
    <definedName name="대추R4" localSheetId="0">[136]데이타!$E$119</definedName>
    <definedName name="대추R4">[137]데이타!$E$119</definedName>
    <definedName name="대추R5" localSheetId="0">[136]데이타!$E$120</definedName>
    <definedName name="대추R5">[137]데이타!$E$120</definedName>
    <definedName name="대추R6" localSheetId="0">[136]데이타!$E$121</definedName>
    <definedName name="대추R6">[137]데이타!$E$121</definedName>
    <definedName name="대추R6경" localSheetId="0">#REF!</definedName>
    <definedName name="대추R6경">#REF!</definedName>
    <definedName name="대추R6노">#REF!</definedName>
    <definedName name="대추R6재">#REF!</definedName>
    <definedName name="대추R8" localSheetId="0">[136]데이타!$E$122</definedName>
    <definedName name="대추R8">[137]데이타!$E$122</definedName>
    <definedName name="대코드">#REF!</definedName>
    <definedName name="대형경" localSheetId="0">#REF!</definedName>
    <definedName name="대형경">#REF!</definedName>
    <definedName name="대형노">#REF!</definedName>
    <definedName name="대형브레이카0.4경비">[140]중기사용료산출근거!$G$20</definedName>
    <definedName name="대형브레이카0.4노무비">[140]중기사용료산출근거!$G$24</definedName>
    <definedName name="대형브레이카0.4재료비">[140]중기사용료산출근거!$G$28</definedName>
    <definedName name="대형브레이카0.7경비">[155]중기사용료산출근거!$G$155</definedName>
    <definedName name="대형브레이카0.7노무비">[155]중기사용료산출근거!$G$159</definedName>
    <definedName name="대형브레이카0.7재료비">[155]중기사용료산출근거!$G$163</definedName>
    <definedName name="대형재">#REF!</definedName>
    <definedName name="댈타5">#REF!</definedName>
    <definedName name="더하기" localSheetId="0">[107]DATE!$J$24:$J$85</definedName>
    <definedName name="더하기">[58]DATE!$J$24:$J$85</definedName>
    <definedName name="덕" hidden="1">{#N/A,#N/A,FALSE,"포장2"}</definedName>
    <definedName name="덕_트_공">DUCT_GONG</definedName>
    <definedName name="덕산1호">#REF!</definedName>
    <definedName name="덕산2호">#REF!</definedName>
    <definedName name="덕산3호">#REF!</definedName>
    <definedName name="덕산4호">#REF!</definedName>
    <definedName name="덕전1호">#REF!</definedName>
    <definedName name="덕전2호">#REF!</definedName>
    <definedName name="덕전3호">#REF!</definedName>
    <definedName name="덕주집계">BlankMacro1</definedName>
    <definedName name="덕지1호">#REF!</definedName>
    <definedName name="덕진" hidden="1">{#N/A,#N/A,FALSE,"포장2"}</definedName>
    <definedName name="덕천1호">#REF!</definedName>
    <definedName name="덕천2호">#REF!</definedName>
    <definedName name="덕천3호">#REF!</definedName>
    <definedName name="덕천4호">#REF!</definedName>
    <definedName name="덕흥흥건축" hidden="1">#REF!</definedName>
    <definedName name="덤프">250000</definedName>
    <definedName name="덤프15경" localSheetId="0">#REF!</definedName>
    <definedName name="덤프15경">#REF!</definedName>
    <definedName name="덤프15노무">#REF!</definedName>
    <definedName name="덤프15재료">#REF!</definedName>
    <definedName name="덤프2.5경">#REF!</definedName>
    <definedName name="덤프2.5노무">#REF!</definedName>
    <definedName name="덤프2.5재료">#REF!</definedName>
    <definedName name="덤프트럭10.5토사경비">[155]중기사용료산출근거!$G$230</definedName>
    <definedName name="덤프트럭10.5토사노무비">[155]중기사용료산출근거!$G$234</definedName>
    <definedName name="덤프트럭10.5토사재료비">[155]중기사용료산출근거!$G$238</definedName>
    <definedName name="덤프트럭15경비">[161]단가산출서!$N$33</definedName>
    <definedName name="덤프트럭15노무비">[161]단가산출서!$N$31</definedName>
    <definedName name="덤프트럭15재료비">[161]단가산출서!$N$32</definedName>
    <definedName name="덤프트럭15토사경비">[155]중기사용료산출근거!$G$260</definedName>
    <definedName name="덤프트럭15토사노무비">[155]중기사용료산출근거!$G$264</definedName>
    <definedName name="덤프트럭15토사재료비">[155]중기사용료산출근거!$G$268</definedName>
    <definedName name="덤프트럭20경비">[155]중기사용료산출근거!$G$2360</definedName>
    <definedName name="덤프트럭20인건비">[155]중기사용료산출근거!$G$2364</definedName>
    <definedName name="덤프트럭20재료비">[155]중기사용료산출근거!$G$2368</definedName>
    <definedName name="덩굴장미3" localSheetId="0">[136]데이타!$E$128</definedName>
    <definedName name="덩굴장미3">[137]데이타!$E$128</definedName>
    <definedName name="덩굴장미4" localSheetId="0">[136]데이타!$E$129</definedName>
    <definedName name="덩굴장미4">[137]데이타!$E$129</definedName>
    <definedName name="덩굴장미5" localSheetId="0">[136]데이타!$E$130</definedName>
    <definedName name="덩굴장미5">[137]데이타!$E$130</definedName>
    <definedName name="데이타" localSheetId="0">#REF!</definedName>
    <definedName name="데이타">#REF!</definedName>
    <definedName name="데크기초">#REF!</definedName>
    <definedName name="데크휘니샤면고르기">#REF!</definedName>
    <definedName name="뎡유">#REF!</definedName>
    <definedName name="도">#REF!</definedName>
    <definedName name="도___배___공">#REF!</definedName>
    <definedName name="도___장___공">#REF!</definedName>
    <definedName name="도___편___수">#REF!</definedName>
    <definedName name="도근점">#REF!</definedName>
    <definedName name="도급">[202]기자재비!#REF!</definedName>
    <definedName name="도급가">#REF!</definedName>
    <definedName name="도급공사">#REF!</definedName>
    <definedName name="도급공사비" localSheetId="0">#REF!</definedName>
    <definedName name="도급공사비">#REF!</definedName>
    <definedName name="도급단가">#REF!</definedName>
    <definedName name="도급액">[203]공사개요!$G$16</definedName>
    <definedName name="도급액ㄹㄹ">#REF!,#REF!,#REF!,#REF!,#REF!,#REF!,#REF!,#REF!,#REF!</definedName>
    <definedName name="도급예산액">#REF!</definedName>
    <definedName name="도급예상액">#REF!</definedName>
    <definedName name="도급예정액">#REF!</definedName>
    <definedName name="도로경">[172]예산서!$M$230</definedName>
    <definedName name="도로노">[172]예산서!$K$230</definedName>
    <definedName name="도로반사경현황">[204]데리네이타현황!$A$4,[204]데리네이타현황!$A$2,[204]데리네이타현황!$A$1,[204]데리네이타현황!$A$279,[204]데리네이타현황!$A$1:$A$65536</definedName>
    <definedName name="도로재">[172]예산서!$I$230</definedName>
    <definedName name="도목수">[147]노임단가!#REF!</definedName>
    <definedName name="도배공">#REF!</definedName>
    <definedName name="도배공001">#REF!</definedName>
    <definedName name="도배공002">#REF!</definedName>
    <definedName name="도배공011">#REF!</definedName>
    <definedName name="도배공012">#REF!</definedName>
    <definedName name="도배공982">#REF!</definedName>
    <definedName name="도배공991">#REF!</definedName>
    <definedName name="도배공992">#REF!</definedName>
    <definedName name="도배지">'[205]단가 및 재료비'!#REF!</definedName>
    <definedName name="도사"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도장">#REF!</definedName>
    <definedName name="도장공" localSheetId="0">#REF!</definedName>
    <definedName name="도장공">#REF!</definedName>
    <definedName name="도장공001">#REF!</definedName>
    <definedName name="도장공002">#REF!</definedName>
    <definedName name="도장공011">#REF!</definedName>
    <definedName name="도장공012">#REF!</definedName>
    <definedName name="도장공982">#REF!</definedName>
    <definedName name="도장공991">#REF!</definedName>
    <definedName name="도장공992">#REF!</definedName>
    <definedName name="도장공사">#REF!</definedName>
    <definedName name="도쟈6P">250000</definedName>
    <definedName name="도편수">#REF!</definedName>
    <definedName name="도편수001">#REF!</definedName>
    <definedName name="도편수002">#REF!</definedName>
    <definedName name="도편수011">#REF!</definedName>
    <definedName name="도편수012">#REF!</definedName>
    <definedName name="도편수982">#REF!</definedName>
    <definedName name="도편수991">#REF!</definedName>
    <definedName name="도편수992">#REF!</definedName>
    <definedName name="독일가문비1206" localSheetId="0">[136]데이타!$E$131</definedName>
    <definedName name="독일가문비1206">[137]데이타!$E$131</definedName>
    <definedName name="독일가문비1508" localSheetId="0">[136]데이타!$E$132</definedName>
    <definedName name="독일가문비1508">[137]데이타!$E$132</definedName>
    <definedName name="독일가문비2010" localSheetId="0">[136]데이타!$E$133</definedName>
    <definedName name="독일가문비2010">[137]데이타!$E$133</definedName>
    <definedName name="독일가문비2512" localSheetId="0">[136]데이타!$E$134</definedName>
    <definedName name="독일가문비2512">[137]데이타!$E$134</definedName>
    <definedName name="독일가문비3015" localSheetId="0">[136]데이타!$E$135</definedName>
    <definedName name="독일가문비3015">[137]데이타!$E$135</definedName>
    <definedName name="독일가문비3518" localSheetId="0">[136]데이타!$E$136</definedName>
    <definedName name="독일가문비3518">[137]데이타!$E$136</definedName>
    <definedName name="돈">#REF!,#REF!</definedName>
    <definedName name="돈나무0504" localSheetId="0">[136]데이타!$E$137</definedName>
    <definedName name="돈나무0504">[137]데이타!$E$137</definedName>
    <definedName name="돈나무0805" localSheetId="0">[136]데이타!$E$138</definedName>
    <definedName name="돈나무0805">[137]데이타!$E$138</definedName>
    <definedName name="돈나무1007" localSheetId="0">[136]데이타!$E$139</definedName>
    <definedName name="돈나무1007">[137]데이타!$E$139</definedName>
    <definedName name="돈나무1210" localSheetId="0">[136]데이타!$E$140</definedName>
    <definedName name="돈나무1210">[137]데이타!$E$140</definedName>
    <definedName name="돈나무H1.0" localSheetId="0">#REF!</definedName>
    <definedName name="돈나무H1.0">#REF!</definedName>
    <definedName name="돈나무H1.0경">#REF!</definedName>
    <definedName name="돈나무H1.0노">#REF!</definedName>
    <definedName name="돈나무H1.0재">#REF!</definedName>
    <definedName name="돈나무H1.2노">#REF!</definedName>
    <definedName name="돈나무H1.2재">#REF!</definedName>
    <definedName name="돌단풍" localSheetId="0">#REF!</definedName>
    <definedName name="돌단풍">#REF!</definedName>
    <definedName name="동_발_공__터_널">#REF!</definedName>
    <definedName name="동구연숩" hidden="1">{#N/A,#N/A,FALSE,"전력간선"}</definedName>
    <definedName name="동바리경비">#REF!</definedName>
    <definedName name="동바리공">#REF!</definedName>
    <definedName name="동바리노무비">#REF!</definedName>
    <definedName name="동바리재료비">#REF!</definedName>
    <definedName name="동발공_터널">#REF!</definedName>
    <definedName name="동발공_터널001">#REF!</definedName>
    <definedName name="동발공_터널002">#REF!</definedName>
    <definedName name="동발공_터널011">#REF!</definedName>
    <definedName name="동발공_터널012">#REF!</definedName>
    <definedName name="동발공_터널982">#REF!</definedName>
    <definedName name="동발공_터널991">#REF!</definedName>
    <definedName name="동발공_터널992">#REF!</definedName>
    <definedName name="동방층">#REF!</definedName>
    <definedName name="동백1002" localSheetId="0">[136]데이타!$E$141</definedName>
    <definedName name="동백1002">[137]데이타!$E$141</definedName>
    <definedName name="동백1204" localSheetId="0">[136]데이타!$E$142</definedName>
    <definedName name="동백1204">[137]데이타!$E$142</definedName>
    <definedName name="동백1506" localSheetId="0">[136]데이타!$E$143</definedName>
    <definedName name="동백1506">[137]데이타!$E$143</definedName>
    <definedName name="동백1808" localSheetId="0">[136]데이타!$E$144</definedName>
    <definedName name="동백1808">[137]데이타!$E$144</definedName>
    <definedName name="동백H1.2" localSheetId="0">#REF!</definedName>
    <definedName name="동백H1.2">#REF!</definedName>
    <definedName name="동백H1.2경">#REF!</definedName>
    <definedName name="동백H1.2노">#REF!</definedName>
    <definedName name="동백H1.2재">#REF!</definedName>
    <definedName name="동백H1.8경">#REF!</definedName>
    <definedName name="동백H1.8노">#REF!</definedName>
    <definedName name="동백H1.8재">#REF!</definedName>
    <definedName name="동백나무2노무">#REF!</definedName>
    <definedName name="동백나무2재료">#REF!</definedName>
    <definedName name="동백나무4노무">#REF!</definedName>
    <definedName name="동백나무4재료">#REF!</definedName>
    <definedName name="동백나무6노무">#REF!</definedName>
    <definedName name="동백나무6재료">#REF!</definedName>
    <definedName name="동백나무8노무">#REF!</definedName>
    <definedName name="동백나무8재료">#REF!</definedName>
    <definedName name="동백나무H2.0">#REF!</definedName>
    <definedName name="동상">#REF!</definedName>
    <definedName name="동상1">#REF!</definedName>
    <definedName name="동상2">#REF!</definedName>
    <definedName name="동시" hidden="1">{#N/A,#N/A,FALSE,"전력간선"}</definedName>
    <definedName name="동식물상">#REF!</definedName>
    <definedName name="동원">#REF!</definedName>
    <definedName name="동원1">#REF!</definedName>
    <definedName name="되메우고다짐">#REF!</definedName>
    <definedName name="되메우기">#REF!</definedName>
    <definedName name="되메우기경">#REF!</definedName>
    <definedName name="되메우기노">#REF!</definedName>
    <definedName name="되메우기재">#REF!</definedName>
    <definedName name="되메인경">#REF!</definedName>
    <definedName name="되메인노">#REF!</definedName>
    <definedName name="되메인재">#REF!</definedName>
    <definedName name="두겁노">#REF!</definedName>
    <definedName name="두겁재">#REF!</definedName>
    <definedName name="두기1">#REF!</definedName>
    <definedName name="두기1호">#REF!</definedName>
    <definedName name="두기2">#REF!</definedName>
    <definedName name="두기2호">#REF!</definedName>
    <definedName name="두기3">#REF!</definedName>
    <definedName name="두기3호">#REF!</definedName>
    <definedName name="두부1">#REF!</definedName>
    <definedName name="두부2">#REF!</definedName>
    <definedName name="두정1교A743">[163]Sheet1!$A$750</definedName>
    <definedName name="두정터널A1489">[163]Sheet1!$A$1502</definedName>
    <definedName name="뒷굽">#REF!</definedName>
    <definedName name="드_잡_이__공">#REF!</definedName>
    <definedName name="드잡이공">#REF!</definedName>
    <definedName name="드잡이공001">#REF!</definedName>
    <definedName name="드잡이공002">#REF!</definedName>
    <definedName name="드잡이공011">#REF!</definedName>
    <definedName name="드잡이공012">#REF!</definedName>
    <definedName name="드잡이공982">#REF!</definedName>
    <definedName name="드잡이공991">#REF!</definedName>
    <definedName name="드잡이공992">#REF!</definedName>
    <definedName name="등R2" localSheetId="0">[136]데이타!$E$156</definedName>
    <definedName name="등R2">[137]데이타!$E$156</definedName>
    <definedName name="등R4" localSheetId="0">[136]데이타!$E$157</definedName>
    <definedName name="등R4">[137]데이타!$E$157</definedName>
    <definedName name="등R6" localSheetId="0">[136]데이타!$E$158</definedName>
    <definedName name="등R6">[137]데이타!$E$158</definedName>
    <definedName name="등R8" localSheetId="0">[136]데이타!$E$159</definedName>
    <definedName name="등R8">[137]데이타!$E$159</definedName>
    <definedName name="등록_시작">[88]!등록_시작</definedName>
    <definedName name="등록_취소">[88]!등록_취소</definedName>
    <definedName name="등의자">[206]시설물기초!#REF!</definedName>
    <definedName name="ㄸㄱ구믇790480016">[207]깨기집계표!#REF!</definedName>
    <definedName name="ㄸㄱ구믇862619339">[207]깨기집계표!#REF!</definedName>
    <definedName name="때죽R10" localSheetId="0">[136]데이타!$E$127</definedName>
    <definedName name="때죽R10">[137]데이타!$E$127</definedName>
    <definedName name="때죽R4" localSheetId="0">[136]데이타!$E$124</definedName>
    <definedName name="때죽R4">[137]데이타!$E$124</definedName>
    <definedName name="때죽R6" localSheetId="0">[136]데이타!$E$125</definedName>
    <definedName name="때죽R6">[137]데이타!$E$125</definedName>
    <definedName name="때죽R8" localSheetId="0">[136]데이타!$E$126</definedName>
    <definedName name="때죽R8">[137]데이타!$E$126</definedName>
    <definedName name="때죽나무H3.0" localSheetId="0">#REF!</definedName>
    <definedName name="때죽나무H3.0">#REF!</definedName>
    <definedName name="ㄹ" localSheetId="0">#REF!</definedName>
    <definedName name="ㄹ">#REF!</definedName>
    <definedName name="ㄹ1">#REF!</definedName>
    <definedName name="ㄹ116">[208]가로등내역서!#REF!</definedName>
    <definedName name="ㄹ2">#REF!</definedName>
    <definedName name="ㄹ221">[24]내역서!#REF!</definedName>
    <definedName name="ㄹ3">#N/A</definedName>
    <definedName name="ㄹ390">[24]수량집계표!$F$933</definedName>
    <definedName name="ㄹ4">#N/A</definedName>
    <definedName name="ㄹ400">[24]수량집계표!$F$933</definedName>
    <definedName name="ㄹ62">#REF!</definedName>
    <definedName name="ㄹ88">#REF!</definedName>
    <definedName name="ㄹㄴㄹㅇㅁㄴ" hidden="1">#REF!</definedName>
    <definedName name="ㄹㄴㅁㄹ" hidden="1">#REF!</definedName>
    <definedName name="ㄹㄴㅁㄹㅇㅁㄴ" hidden="1">#REF!</definedName>
    <definedName name="ㄹㄴㅇㄹㅇ">[209]입찰안!#REF!</definedName>
    <definedName name="ㄹㄴㅇㄻㄴ" hidden="1">{#N/A,#N/A,FALSE,"단가표지"}</definedName>
    <definedName name="ㄹㄴ웋" hidden="1">{#N/A,#N/A,FALSE,"운반시간"}</definedName>
    <definedName name="ㄹ노" hidden="1">#REF!</definedName>
    <definedName name="ㄹㄷㄴ" hidden="1">{#N/A,#N/A,FALSE,"배수1"}</definedName>
    <definedName name="ㄹㄹ">#REF!</definedName>
    <definedName name="ㄹㄹㄹ" localSheetId="0" hidden="1">#REF!</definedName>
    <definedName name="ㄹㄹㄹ" hidden="1">#REF!</definedName>
    <definedName name="ㄹㄹㄹㄹ">#REF!</definedName>
    <definedName name="ㄹㄹㄹㄹㄴㄷ326" hidden="1">[99]날개벽수량표!#REF!</definedName>
    <definedName name="ㄹㄹㄹㄹㄹ">#REF!</definedName>
    <definedName name="ㄹㄹㄹㄹㄹㄹ">#REF!</definedName>
    <definedName name="ㄹㄹㄹㄹㄹㄹㄹ">#REF!</definedName>
    <definedName name="ㄹㄹㄹㄹㄹㄹㄹㄹㄹㄹㄹ">#REF!</definedName>
    <definedName name="ㄹㄹㄹㄹㄹㄹㄹㄹㄹㄹㄹㄹㄹㄹㄹ">#REF!</definedName>
    <definedName name="ㄹㄹㅇㄴㄴ"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ㄹㅀ">#REF!</definedName>
    <definedName name="ㄹㅇ" hidden="1">{#N/A,#N/A,FALSE,"포장단가"}</definedName>
    <definedName name="ㄹㅇㄱㄹ" localSheetId="0">#REF!</definedName>
    <definedName name="ㄹㅇㄱㄹ">#REF!</definedName>
    <definedName name="ㄹㅇㄳㄷ">#REF!</definedName>
    <definedName name="ㄹㅇㄴ"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ㄹㅇㄴㄹ" hidden="1">#REF!</definedName>
    <definedName name="ㄹㅇㄴㅁㄹㅇㅁㄴㄹ" hidden="1">{#N/A,#N/A,FALSE,"속도"}</definedName>
    <definedName name="ㄹㅇㄹ" hidden="1">{#N/A,#N/A,FALSE,"혼합골재"}</definedName>
    <definedName name="ㄹㅇㄹㅇ">#N/A</definedName>
    <definedName name="ㄹㅇㄹㅇㄹㅇ">#REF!</definedName>
    <definedName name="ㄹㅇㅁㄴㅇㄹ" hidden="1">{#N/A,#N/A,FALSE,"2~8번"}</definedName>
    <definedName name="ㄹㅇㅅㄱㄷ">#REF!</definedName>
    <definedName name="ㄹㅇㅇㅇ" hidden="1">#REF!</definedName>
    <definedName name="ㄹㅇㅇㅎㅇ">BlankMacro1</definedName>
    <definedName name="ㄹㅇㅎㄴㅇ" hidden="1">{#N/A,#N/A,FALSE,"조골재"}</definedName>
    <definedName name="ㄹㅇㅎㄹㅇㅎ">#N/A</definedName>
    <definedName name="ㄹㅈㄷㅅㅈㅅ" hidden="1">#REF!</definedName>
    <definedName name="ㄹ호" localSheetId="0" hidden="1">#REF!</definedName>
    <definedName name="ㄹ호">#REF!</definedName>
    <definedName name="ㄹ호ㅎ">BlankMacro1</definedName>
    <definedName name="라">BlankMacro1</definedName>
    <definedName name="라._세차장_설치공사">'[36]CC16-내역서'!#REF!</definedName>
    <definedName name="라__인__마__카">[90]장비집계!#REF!</definedName>
    <definedName name="라바콘">'[161]단가산출서 (2)'!#REF!</definedName>
    <definedName name="라인마아카10경비">[140]중기사용료산출근거!$G$95</definedName>
    <definedName name="라인마아카10노무비">[140]중기사용료산출근거!$G$99</definedName>
    <definedName name="라인마아카10재료비">[140]중기사용료산출근거!$G$103</definedName>
    <definedName name="라인마카경비">[161]단가산출서!$N$27</definedName>
    <definedName name="라인마카노무비">[161]단가산출서!$N$25</definedName>
    <definedName name="라인마카재료비">[161]단가산출서!$N$26</definedName>
    <definedName name="라인마킹">#REF!</definedName>
    <definedName name="라ㅓㅇ"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람마다짐">#REF!</definedName>
    <definedName name="램__________머">[90]장비집계!#REF!</definedName>
    <definedName name="램머Q간재">[167]램머!$D$20</definedName>
    <definedName name="램머Q간재10">[167]램머!$F$20</definedName>
    <definedName name="램머Q간재야간">[167]램머!$J$20</definedName>
    <definedName name="램머Q노무">[167]램머!$D$21</definedName>
    <definedName name="램머Q노무10">[167]램머!$F$21</definedName>
    <definedName name="램머Q노무야간">[167]램머!$J$21</definedName>
    <definedName name="램머Q손료">[167]램머!$D$22</definedName>
    <definedName name="램머Q손료10">[167]램머!$F$22</definedName>
    <definedName name="램머Q손료야간">[167]램머!$J$22</definedName>
    <definedName name="램머간재">'[167]기계경비(시간당)'!$H$170</definedName>
    <definedName name="램머경" localSheetId="0">#REF!</definedName>
    <definedName name="램머경">#REF!</definedName>
    <definedName name="램머노무" localSheetId="0">#REF!</definedName>
    <definedName name="램머노무">#REF!</definedName>
    <definedName name="램머노무야간">'[167]기계경비(시간당)'!$H$167</definedName>
    <definedName name="램머다짐경">#REF!</definedName>
    <definedName name="램머다짐노">#REF!</definedName>
    <definedName name="램머다짐재">#REF!</definedName>
    <definedName name="램머손료">'[167]기계경비(시간당)'!$H$165</definedName>
    <definedName name="램머재료">#REF!</definedName>
    <definedName name="러아니러ㅏㅣㄴ">#REF!</definedName>
    <definedName name="러하허ㅏㅘ" hidden="1">{#N/A,#N/A,FALSE,"표지목차"}</definedName>
    <definedName name="러ㅏㄹ">#REF!</definedName>
    <definedName name="러ㅣ" localSheetId="0">#REF!</definedName>
    <definedName name="러ㅣ">#REF!</definedName>
    <definedName name="럴얼ㅓ" hidden="1">#REF!</definedName>
    <definedName name="레미콘">33172</definedName>
    <definedName name="레미콘무노" localSheetId="0">#REF!</definedName>
    <definedName name="레미콘무노">#REF!</definedName>
    <definedName name="레미콘무재" localSheetId="0">#REF!</definedName>
    <definedName name="레미콘무재">#REF!</definedName>
    <definedName name="레미콘소노" localSheetId="0">#REF!</definedName>
    <definedName name="레미콘소노">#REF!</definedName>
    <definedName name="레미콘소재">#REF!</definedName>
    <definedName name="레미콘수운반DT">[79]!레미콘수운반DT</definedName>
    <definedName name="레미콘철">#REF!</definedName>
    <definedName name="레미콘철노">#REF!</definedName>
    <definedName name="레미콘철재">#REF!</definedName>
    <definedName name="로">[210]BID!$A$3:$F$293</definedName>
    <definedName name="로ㅓㅎ러호ㅓㅎ" hidden="1">#REF!</definedName>
    <definedName name="뢈ㄴ오라">[79]!뢈ㄴ오라</definedName>
    <definedName name="료" hidden="1">{"'용역비'!$A$4:$C$8"}</definedName>
    <definedName name="루___핑___공">[147]노임단가!#REF!</definedName>
    <definedName name="루베">#REF!</definedName>
    <definedName name="류">#REF!</definedName>
    <definedName name="리___벳___공">[147]노임단가!#REF!</definedName>
    <definedName name="리스트">[211]부재리스트!$C$4:$H$154</definedName>
    <definedName name="ㄻㄴㄹㅇㄴㅁ" hidden="1">{#N/A,#N/A,FALSE,"운반시간"}</definedName>
    <definedName name="ㄻㄴㅇㄹ" hidden="1">{#N/A,#N/A,FALSE,"2~8번"}</definedName>
    <definedName name="ㄻㄴㅇㄻㄴ" hidden="1">{#N/A,#N/A,FALSE,"단가표지"}</definedName>
    <definedName name="ㄻㄴㅇㄻㄴㄹ" hidden="1">{#N/A,#N/A,FALSE,"2~8번"}</definedName>
    <definedName name="ㄻㄴㅇㄻㄴㄻㄴㅁㄴ" hidden="1">{#N/A,#N/A,FALSE,"단가표지"}</definedName>
    <definedName name="ㄻㄴㅇㄻㄴㅁ" hidden="1">{#N/A,#N/A,FALSE,"운반시간"}</definedName>
    <definedName name="ㄻㄴㅇㄻㄴㅇ" hidden="1">{#N/A,#N/A,FALSE,"단가표지"}</definedName>
    <definedName name="ㄻㄴㅇㄻㄴㅇㄻ" hidden="1">{#N/A,#N/A,FALSE,"표지목차"}</definedName>
    <definedName name="ㄻㄴㅇㄻㅇㄴㄹㅇㄴㅁㄹㅇㅁㄴㄹ" hidden="1">{#N/A,#N/A,FALSE,"부대1"}</definedName>
    <definedName name="ㄻㄴㅇㅁㄴㅇ" hidden="1">{#N/A,#N/A,FALSE,"단가표지"}</definedName>
    <definedName name="ㄻㅁ" hidden="1">{#N/A,#N/A,FALSE,"조골재"}</definedName>
    <definedName name="ㄿㅇㄴ">[209]입찰안!#REF!</definedName>
    <definedName name="ㅀ">BlankMacro1</definedName>
    <definedName name="ㅀㄴㅇㅀ" hidden="1">#REF!</definedName>
    <definedName name="ㅀㄹㅇㄴ" localSheetId="0">BlankMacro1</definedName>
    <definedName name="ㅀㄹㅇㄴ">BlankMacro1</definedName>
    <definedName name="ㅀㅀㄱ">BlankMacro1</definedName>
    <definedName name="ㅀㅀㄹ">BlankMacro1</definedName>
    <definedName name="ㅀㅅㄹ">BlankMacro1</definedName>
    <definedName name="ㅀㅇㅁ" hidden="1">{#N/A,#N/A,FALSE,"골재소요량";#N/A,#N/A,FALSE,"골재소요량"}</definedName>
    <definedName name="ㅀㅎㅊㅌ">#REF!</definedName>
    <definedName name="ㅁ" localSheetId="0">#REF!</definedName>
    <definedName name="ㅁ" hidden="1">#REF!</definedName>
    <definedName name="ㅁ1" localSheetId="0">#REF!</definedName>
    <definedName name="ㅁ1">#REF!</definedName>
    <definedName name="ㅁ100">#REF!</definedName>
    <definedName name="ㅁ1000">#REF!</definedName>
    <definedName name="ㅁ101">[212]철거산출근거!#REF!</definedName>
    <definedName name="ㅁ1100">#REF!</definedName>
    <definedName name="ㅁ1140">#REF!</definedName>
    <definedName name="ㅁ1180">[24]공종별수량집계!$A$773</definedName>
    <definedName name="ㅁ12">#REF!</definedName>
    <definedName name="ㅁ1200">[213]수량산출근거!#REF!</definedName>
    <definedName name="ㅁ1260">[213]수량산출근거!#REF!</definedName>
    <definedName name="ㅁ127">#REF!</definedName>
    <definedName name="ㅁ1382">#REF!</definedName>
    <definedName name="ㅁ170">[214]저!#REF!</definedName>
    <definedName name="ㅁ1700">#REF!</definedName>
    <definedName name="ㅁ1800">#REF!</definedName>
    <definedName name="ㅁ1882">#REF!</definedName>
    <definedName name="ㅁ191">#REF!</definedName>
    <definedName name="ㅁ2">#REF!</definedName>
    <definedName name="ㅁ201">[212]철거산출근거!#REF!</definedName>
    <definedName name="ㅁ202" localSheetId="0">#REF!</definedName>
    <definedName name="ㅁ202">[181]내역서!#REF!</definedName>
    <definedName name="ㅁ2200">#REF!</definedName>
    <definedName name="ㅁ222">[181]내역서!#REF!</definedName>
    <definedName name="ㅁ2400">#REF!</definedName>
    <definedName name="ㅁ250">#REF!</definedName>
    <definedName name="ㅁ256">[181]내역서!#REF!</definedName>
    <definedName name="ㅁ259">[181]내역서!#REF!</definedName>
    <definedName name="ㅁ298">[181]내역서!#REF!</definedName>
    <definedName name="ㅁ299">[181]내역서!#REF!</definedName>
    <definedName name="ㅁ30">[24]내역서!#REF!</definedName>
    <definedName name="ㅁ331" localSheetId="0">#REF!</definedName>
    <definedName name="ㅁ331">#REF!</definedName>
    <definedName name="ㅁ333">[181]내역서!#REF!</definedName>
    <definedName name="ㅁ335">[181]내역서!#REF!</definedName>
    <definedName name="ㅁ35">#REF!</definedName>
    <definedName name="ㅁ384K5">#REF!</definedName>
    <definedName name="ㅁ400">#REF!</definedName>
    <definedName name="ㅁ453">#REF!</definedName>
    <definedName name="ㅁ459">[215]일위대가!#REF!</definedName>
    <definedName name="ㅁ50">#REF!</definedName>
    <definedName name="ㅁ500">#REF!</definedName>
    <definedName name="ㅁ540">#REF!</definedName>
    <definedName name="ㅁ545">#REF!</definedName>
    <definedName name="ㅁ565">#REF!</definedName>
    <definedName name="ㅁ60">[216]노임단가!#REF!</definedName>
    <definedName name="ㅁ636">#REF!</definedName>
    <definedName name="ㅁ771">#REF!</definedName>
    <definedName name="ㅁ8529">[217]일반공사!#REF!</definedName>
    <definedName name="ㅁ940">#REF!</definedName>
    <definedName name="ㅁa1140">#REF!</definedName>
    <definedName name="ㅁㄱ235">#REF!</definedName>
    <definedName name="ㅁㄱ31">#REF!</definedName>
    <definedName name="ㅁㄴ" localSheetId="0">BlankMacro1</definedName>
    <definedName name="ㅁㄴ">BlankMacro1</definedName>
    <definedName name="ㅁㄴㄹㄴ" hidden="1">{#N/A,#N/A,FALSE,"운반시간"}</definedName>
    <definedName name="ㅁㄴㄹㅇㅁ" hidden="1">{#N/A,#N/A,FALSE,"단가표지"}</definedName>
    <definedName name="ㅁㄴㅇ" localSheetId="0">#REF!</definedName>
    <definedName name="ㅁㄴㅇ">#REF!</definedName>
    <definedName name="ㅁㄴㅇㄹ">#N/A</definedName>
    <definedName name="ㅁㄴㅇㅁ" hidden="1">{"'용역비'!$A$4:$C$8"}</definedName>
    <definedName name="ㅁㄴㅇㅁㄴㅇ" localSheetId="0" hidden="1">#REF!</definedName>
    <definedName name="ㅁㄴㅇㅁㄴㅇ" hidden="1">#REF!</definedName>
    <definedName name="ㅁㄴㅇㅁㄴㅇㅁ">BlankMacro1</definedName>
    <definedName name="ㅁㄴㅇㅇㄴ">#REF!</definedName>
    <definedName name="ㅁㄴㅇㅎ">ROUND(ㅁㄴㅇㅎ*0.0254,3)</definedName>
    <definedName name="ㅁㄹㄴㅇ" hidden="1">{#N/A,#N/A,FALSE,"단가표지"}</definedName>
    <definedName name="ㅁㄹㄴㅇㄻㄴㄹ" hidden="1">{#N/A,#N/A,FALSE,"골재소요량";#N/A,#N/A,FALSE,"골재소요량"}</definedName>
    <definedName name="ㅁㄹㄴㅇㅁ" hidden="1">{#N/A,#N/A,FALSE,"표지목차"}</definedName>
    <definedName name="ㅁㄹㅇㄴ" hidden="1">{#N/A,#N/A,FALSE,"포장2"}</definedName>
    <definedName name="ㅁㄹㅇㅁㄴ" hidden="1">{#N/A,#N/A,FALSE,"골재소요량";#N/A,#N/A,FALSE,"골재소요량"}</definedName>
    <definedName name="ㅁㄻㄴㄹ" hidden="1">{#N/A,#N/A,FALSE,"골재소요량";#N/A,#N/A,FALSE,"골재소요량"}</definedName>
    <definedName name="ㅁㅁ" localSheetId="0">#REF!</definedName>
    <definedName name="ㅁㅁ">#REF!</definedName>
    <definedName name="ㅁㅁ158">#REF!</definedName>
    <definedName name="ㅁㅁ185" localSheetId="0">#REF!</definedName>
    <definedName name="ㅁㅁ185">#REF!</definedName>
    <definedName name="ㅁㅁㄴ">BlankMacro1</definedName>
    <definedName name="ㅁㅁㅁ" localSheetId="0">#REF!</definedName>
    <definedName name="ㅁㅁㅁ">#REF!</definedName>
    <definedName name="ㅁㅁㅁㅁ" localSheetId="0">BlankMacro1</definedName>
    <definedName name="ㅁㅁㅁㅁ">BlankMacro1</definedName>
    <definedName name="ㅁㅁㅁㅁㅁ" localSheetId="0">#REF!</definedName>
    <definedName name="ㅁㅁㅁㅁㅁ">#REF!</definedName>
    <definedName name="ㅁㅁㅁㅁㅁㅁ" hidden="1">#REF!</definedName>
    <definedName name="ㅁㅅㅅㅁㄱㅈ"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ㅁㅇ">#REF!</definedName>
    <definedName name="ㅁㅇㄴㄹ" hidden="1">{"SJ - 기본 보기",#N/A,FALSE,"공사별 외주견적"}</definedName>
    <definedName name="ㅁㅇㄹ" hidden="1">{#N/A,#N/A,FALSE,"2~8번"}</definedName>
    <definedName name="ㅁㅇㄹㄴㅇㅁㄹ" hidden="1">{#N/A,#N/A,FALSE,"운반시간"}</definedName>
    <definedName name="ㅁㅇㄻ" hidden="1">{#N/A,#N/A,FALSE,"조골재"}</definedName>
    <definedName name="ㅁㅇㄻㄴㄹ" hidden="1">{#N/A,#N/A,FALSE,"혼합골재"}</definedName>
    <definedName name="ㅁㅇㄻㄴㅇㄹ">#REF!</definedName>
    <definedName name="ㅁㅇㄻㅇㅎ" hidden="1">{#N/A,#N/A,FALSE,"조골재"}</definedName>
    <definedName name="ㅁㅇㅀㅁㅇ" hidden="1">{#N/A,#N/A,FALSE,"단가표지"}</definedName>
    <definedName name="ㅁ아ㅣㅓ">#N/A</definedName>
    <definedName name="ㅁㅎㄻㅇㄻ" hidden="1">{#N/A,#N/A,FALSE,"운반시간"}</definedName>
    <definedName name="ㅁㅎㅇㅀㅁㅇ" hidden="1">{#N/A,#N/A,FALSE,"2~8번"}</definedName>
    <definedName name="ㅁㅎㅇㅀㅁㅎ" hidden="1">{#N/A,#N/A,FALSE,"단가표지"}</definedName>
    <definedName name="마">BlankMacro1</definedName>
    <definedName name="마._주제어건물_경량칸막이_설치공사_EL.16300__480V__MCC_ROOM">'[36]CC16-내역서'!#REF!</definedName>
    <definedName name="마가목R3" localSheetId="0">[136]데이타!$E$160</definedName>
    <definedName name="마가목R3">[137]데이타!$E$160</definedName>
    <definedName name="마가목R5" localSheetId="0">[136]데이타!$E$161</definedName>
    <definedName name="마가목R5">[137]데이타!$E$161</definedName>
    <definedName name="마가목R7" localSheetId="0">[136]데이타!$E$162</definedName>
    <definedName name="마가목R7">[137]데이타!$E$162</definedName>
    <definedName name="마계수">[184]INPUT!$AI$128</definedName>
    <definedName name="마구리">{"Book1","토공.xls"}</definedName>
    <definedName name="마부_우마차포함">[147]노임단가!#REF!</definedName>
    <definedName name="마스콘수량" localSheetId="0">#REF!</definedName>
    <definedName name="마스콘수량">#REF!</definedName>
    <definedName name="마원1교">#REF!</definedName>
    <definedName name="마원1상">#REF!</definedName>
    <definedName name="마원1수">#REF!</definedName>
    <definedName name="마음" hidden="1">{"'건축내역'!$A$1:$L$413"}</definedName>
    <definedName name="마이크로파일">#REF!</definedName>
    <definedName name="마이크로파일_a">#REF!</definedName>
    <definedName name="마찰각">#REF!</definedName>
    <definedName name="마찰계수">#REF!</definedName>
    <definedName name="마카담로라">250000</definedName>
    <definedName name="마케담경" localSheetId="0">#REF!</definedName>
    <definedName name="마케담경">#REF!</definedName>
    <definedName name="마케담노무">#REF!</definedName>
    <definedName name="마케담재료">#REF!</definedName>
    <definedName name="만득이" hidden="1">{#N/A,#N/A,FALSE,"2~8번"}</definedName>
    <definedName name="말">BlankMacro1</definedName>
    <definedName name="말뚝길이" localSheetId="0">#REF!</definedName>
    <definedName name="말뚝길이">#REF!</definedName>
    <definedName name="말뚝두께">#REF!</definedName>
    <definedName name="말뚝속채움">#REF!</definedName>
    <definedName name="말뚝시험비">#REF!</definedName>
    <definedName name="말뚝열수">#REF!</definedName>
    <definedName name="말뚝이음">#REF!</definedName>
    <definedName name="말뚝직경">#REF!</definedName>
    <definedName name="말뚝행수">#REF!</definedName>
    <definedName name="말발도리1003" localSheetId="0">[136]데이타!$E$163</definedName>
    <definedName name="말발도리1003">[137]데이타!$E$163</definedName>
    <definedName name="말발도리1204" localSheetId="0">[136]데이타!$E$164</definedName>
    <definedName name="말발도리1204">[137]데이타!$E$164</definedName>
    <definedName name="말발도리1506" localSheetId="0">[136]데이타!$E$165</definedName>
    <definedName name="말발도리1506">[137]데이타!$E$165</definedName>
    <definedName name="매끈한마감">#REF!</definedName>
    <definedName name="매입개방">[75]DATA!$E$6:$F$15</definedName>
    <definedName name="매자0804" localSheetId="0">[136]데이타!$E$166</definedName>
    <definedName name="매자0804">[137]데이타!$E$166</definedName>
    <definedName name="매자1005" localSheetId="0">[136]데이타!$E$167</definedName>
    <definedName name="매자1005">[137]데이타!$E$167</definedName>
    <definedName name="매자H0.5" localSheetId="0">#REF!</definedName>
    <definedName name="매자H0.5">#REF!</definedName>
    <definedName name="매자H0.5경">#REF!</definedName>
    <definedName name="매자H0.5노">#REF!</definedName>
    <definedName name="매자H0.5재">#REF!</definedName>
    <definedName name="매크로11">[218]!매크로11</definedName>
    <definedName name="매크로4">[218]C.배수관공!매크로4</definedName>
    <definedName name="매화4노무">#REF!</definedName>
    <definedName name="매화4재료">#REF!</definedName>
    <definedName name="매화6노무">#REF!</definedName>
    <definedName name="매화6재료">#REF!</definedName>
    <definedName name="매화8노무">#REF!</definedName>
    <definedName name="매화8재료">#REF!</definedName>
    <definedName name="매화R10" localSheetId="0">[136]데이타!$E$174</definedName>
    <definedName name="매화R10">[137]데이타!$E$174</definedName>
    <definedName name="매화R4" localSheetId="0">[136]데이타!$E$171</definedName>
    <definedName name="매화R4">[137]데이타!$E$171</definedName>
    <definedName name="매화R6" localSheetId="0">[136]데이타!$E$172</definedName>
    <definedName name="매화R6">[137]데이타!$E$172</definedName>
    <definedName name="매화R8" localSheetId="0">[136]데이타!$E$173</definedName>
    <definedName name="매화R8">[137]데이타!$E$173</definedName>
    <definedName name="맥문동" localSheetId="0">#REF!</definedName>
    <definedName name="맥문동">#REF!</definedName>
    <definedName name="맨홀설치경비">#REF!</definedName>
    <definedName name="맨홀설치계">#REF!</definedName>
    <definedName name="맨홀설치노무비">#REF!</definedName>
    <definedName name="맨홀설치재료비">#REF!</definedName>
    <definedName name="맹마">#REF!</definedName>
    <definedName name="맹암거간선">#REF!</definedName>
    <definedName name="맹암거지선">#REF!</definedName>
    <definedName name="먁" hidden="1">#REF!</definedName>
    <definedName name="머16">#REF!</definedName>
    <definedName name="머릿말" hidden="1">{"'con_010'!$A$1:$AN$63"}</definedName>
    <definedName name="머캐덤_로울러">[90]장비집계!#REF!</definedName>
    <definedName name="머캐덤로울러자주식10경비">[155]중기사용료산출근거!$G$590</definedName>
    <definedName name="머캐덤로울러자주식10노무비">[155]중기사용료산출근거!$G$594</definedName>
    <definedName name="머캐덤로울러자주식10재료비">[155]중기사용료산출근거!$G$598</definedName>
    <definedName name="머캐덤로울러자주식8경비">[155]중기사용료산출근거!$G$575</definedName>
    <definedName name="머캐덤로울러자주식8노무비">[155]중기사용료산출근거!$G$579</definedName>
    <definedName name="머캐덤로울러자주식8재료비">[155]중기사용료산출근거!$G$583</definedName>
    <definedName name="멋진승하0">#REF!</definedName>
    <definedName name="메1" localSheetId="0">#REF!</definedName>
    <definedName name="메1">#REF!</definedName>
    <definedName name="메2">#REF!</definedName>
    <definedName name="메인_메뉴호출">[219]!메인_메뉴호출</definedName>
    <definedName name="메인_시작">[88]!메인_시작</definedName>
    <definedName name="메인배관설치">BlankMacro1</definedName>
    <definedName name="메크로10">[220]!Macro10</definedName>
    <definedName name="메크로12">[220]!Macro12</definedName>
    <definedName name="메크로13">[220]!Macro13</definedName>
    <definedName name="메크로14">[220]!Macro14</definedName>
    <definedName name="메크로2">[220]!Macro2</definedName>
    <definedName name="메크로5">[220]!Macro5</definedName>
    <definedName name="메크로6">[220]!Macro6</definedName>
    <definedName name="메크로7">[220]!Macro7</definedName>
    <definedName name="메크로8">[220]!Macro8</definedName>
    <definedName name="메크로9">[220]!Macro9</definedName>
    <definedName name="메타10노무" localSheetId="0">#REF!</definedName>
    <definedName name="메타10노무">#REF!</definedName>
    <definedName name="메타10재료" localSheetId="0">#REF!</definedName>
    <definedName name="메타10재료">#REF!</definedName>
    <definedName name="메타5노무" localSheetId="0">#REF!</definedName>
    <definedName name="메타5노무">#REF!</definedName>
    <definedName name="메타5재료">#REF!</definedName>
    <definedName name="메타6노무">#REF!</definedName>
    <definedName name="메타6재료">#REF!</definedName>
    <definedName name="메타8노무">#REF!</definedName>
    <definedName name="메타8재료">#REF!</definedName>
    <definedName name="메타B10" localSheetId="0">[136]데이타!$E$179</definedName>
    <definedName name="메타B10">[137]데이타!$E$179</definedName>
    <definedName name="메타B12" localSheetId="0">[136]데이타!$E$180</definedName>
    <definedName name="메타B12">[137]데이타!$E$180</definedName>
    <definedName name="메타B15" localSheetId="0">[136]데이타!$E$181</definedName>
    <definedName name="메타B15">[137]데이타!$E$181</definedName>
    <definedName name="메타B18" localSheetId="0">[136]데이타!$E$182</definedName>
    <definedName name="메타B18">[137]데이타!$E$182</definedName>
    <definedName name="메타B4" localSheetId="0">[136]데이타!$E$175</definedName>
    <definedName name="메타B4">[137]데이타!$E$175</definedName>
    <definedName name="메타B5" localSheetId="0">[136]데이타!$E$176</definedName>
    <definedName name="메타B5">[137]데이타!$E$176</definedName>
    <definedName name="메타B6" localSheetId="0">[136]데이타!$E$177</definedName>
    <definedName name="메타B6">[137]데이타!$E$177</definedName>
    <definedName name="메타B8" localSheetId="0">[136]데이타!$E$178</definedName>
    <definedName name="메타B8">[137]데이타!$E$178</definedName>
    <definedName name="메타R25" localSheetId="0">#REF!</definedName>
    <definedName name="메타R25">#REF!</definedName>
    <definedName name="메타R25경">#REF!</definedName>
    <definedName name="메타R25노">#REF!</definedName>
    <definedName name="메타R25재">#REF!</definedName>
    <definedName name="멘트">#REF!</definedName>
    <definedName name="면고르기1">#REF!</definedName>
    <definedName name="면고르기2">#REF!</definedName>
    <definedName name="면벽높이">#REF!</definedName>
    <definedName name="면벽두께">#REF!</definedName>
    <definedName name="면적">#REF!</definedName>
    <definedName name="명일" hidden="1">{#N/A,#N/A,FALSE,"속도"}</definedName>
    <definedName name="명자0604" localSheetId="0">[136]데이타!$E$183</definedName>
    <definedName name="명자0604">[137]데이타!$E$183</definedName>
    <definedName name="명자0805" localSheetId="0">[136]데이타!$E$184</definedName>
    <definedName name="명자0805">[137]데이타!$E$184</definedName>
    <definedName name="명자1006" localSheetId="0">[136]데이타!$E$185</definedName>
    <definedName name="명자1006">[137]데이타!$E$185</definedName>
    <definedName name="명자1208" localSheetId="0">[136]데이타!$E$186</definedName>
    <definedName name="명자1208">[137]데이타!$E$186</definedName>
    <definedName name="명자H0.6" localSheetId="0">#REF!</definedName>
    <definedName name="명자H0.6">#REF!</definedName>
    <definedName name="명자H0.6경">#REF!</definedName>
    <definedName name="명자H0.6노">#REF!</definedName>
    <definedName name="명자H0.6재">#REF!</definedName>
    <definedName name="명자H1.0노">#REF!</definedName>
    <definedName name="명자H1.0재">#REF!</definedName>
    <definedName name="명칭">#REF!</definedName>
    <definedName name="모________터">[90]장비집계!#REF!</definedName>
    <definedName name="모21">#REF!</definedName>
    <definedName name="모감주R10" localSheetId="0">[136]데이타!$E$190</definedName>
    <definedName name="모감주R10">[137]데이타!$E$190</definedName>
    <definedName name="모감주R4" localSheetId="0">[136]데이타!$E$187</definedName>
    <definedName name="모감주R4">[137]데이타!$E$187</definedName>
    <definedName name="모감주R6" localSheetId="0">[136]데이타!$E$188</definedName>
    <definedName name="모감주R6">[137]데이타!$E$188</definedName>
    <definedName name="모감주R6경" localSheetId="0">#REF!</definedName>
    <definedName name="모감주R6경">#REF!</definedName>
    <definedName name="모감주R6노">#REF!</definedName>
    <definedName name="모감주R6재">#REF!</definedName>
    <definedName name="모감주R8" localSheetId="0">[136]데이타!$E$189</definedName>
    <definedName name="모감주R8">[137]데이타!$E$189</definedName>
    <definedName name="모감주나무H3.0xR10" localSheetId="0">#REF!</definedName>
    <definedName name="모감주나무H3.0xR10">#REF!</definedName>
    <definedName name="모과2005" localSheetId="0">[136]데이타!$E$191</definedName>
    <definedName name="모과2005">[137]데이타!$E$191</definedName>
    <definedName name="모과2507" localSheetId="0">[136]데이타!$E$192</definedName>
    <definedName name="모과2507">[137]데이타!$E$192</definedName>
    <definedName name="모과R10" localSheetId="0">[136]데이타!$E$195</definedName>
    <definedName name="모과R10">[137]데이타!$E$195</definedName>
    <definedName name="모과R12" localSheetId="0">[136]데이타!$E$196</definedName>
    <definedName name="모과R12">[137]데이타!$E$196</definedName>
    <definedName name="모과R12경" localSheetId="0">#REF!</definedName>
    <definedName name="모과R12경">#REF!</definedName>
    <definedName name="모과R12노">#REF!</definedName>
    <definedName name="모과R12재">#REF!</definedName>
    <definedName name="모과R15" localSheetId="0">[136]데이타!$E$197</definedName>
    <definedName name="모과R15">[137]데이타!$E$197</definedName>
    <definedName name="모과R20" localSheetId="0">[136]데이타!$E$198</definedName>
    <definedName name="모과R20">[137]데이타!$E$198</definedName>
    <definedName name="모과R25" localSheetId="0">[136]데이타!$E$199</definedName>
    <definedName name="모과R25">[137]데이타!$E$199</definedName>
    <definedName name="모과R5" localSheetId="0">[136]데이타!$E$193</definedName>
    <definedName name="모과R5">[137]데이타!$E$193</definedName>
    <definedName name="모과R6" localSheetId="0">#REF!</definedName>
    <definedName name="모과R6">#REF!</definedName>
    <definedName name="모과R6경">#REF!</definedName>
    <definedName name="모과R6노">#REF!</definedName>
    <definedName name="모과R6재">#REF!</definedName>
    <definedName name="모과R8" localSheetId="0">[136]데이타!$E$194</definedName>
    <definedName name="모과R8">[137]데이타!$E$194</definedName>
    <definedName name="모과R8경" localSheetId="0">#REF!</definedName>
    <definedName name="모과R8경">#REF!</definedName>
    <definedName name="모과R8노">#REF!</definedName>
    <definedName name="모과R8재">#REF!</definedName>
    <definedName name="모과나무" localSheetId="0">#REF!</definedName>
    <definedName name="모과나무">#REF!</definedName>
    <definedName name="모과나무H2.5">#REF!</definedName>
    <definedName name="모과나무H3.5">#REF!</definedName>
    <definedName name="모노륨">'[205]단가 및 재료비'!#REF!</definedName>
    <definedName name="모라" localSheetId="0">BlankMacro1</definedName>
    <definedName name="모라">BlankMacro1</definedName>
    <definedName name="모란5가지" localSheetId="0">[136]데이타!$E$200</definedName>
    <definedName name="모란5가지">[137]데이타!$E$200</definedName>
    <definedName name="모란6가지" localSheetId="0">[136]데이타!$E$201</definedName>
    <definedName name="모란6가지">[137]데이타!$E$201</definedName>
    <definedName name="모래">'[221]단가 및 재료비'!$S$128</definedName>
    <definedName name="모래__분사공">[147]노임단가!#REF!</definedName>
    <definedName name="모래1">#REF!</definedName>
    <definedName name="모래L">[156]조건!$C$5</definedName>
    <definedName name="모래노" localSheetId="0">#REF!</definedName>
    <definedName name="모래노">#REF!</definedName>
    <definedName name="모래단위중량">[156]조건!$D$5</definedName>
    <definedName name="모래막이노" localSheetId="0">#REF!</definedName>
    <definedName name="모래막이노">#REF!</definedName>
    <definedName name="모래막이재">#REF!</definedName>
    <definedName name="모래사장노">#REF!</definedName>
    <definedName name="모래사장재">#REF!</definedName>
    <definedName name="모래운반">[79]!모래운반</definedName>
    <definedName name="모래운반경비" localSheetId="0">#REF!</definedName>
    <definedName name="모래운반경비">#REF!</definedName>
    <definedName name="모래운반계" localSheetId="0">#REF!</definedName>
    <definedName name="모래운반계">#REF!</definedName>
    <definedName name="모래운반노무비" localSheetId="0">#REF!</definedName>
    <definedName name="모래운반노무비">#REF!</definedName>
    <definedName name="모래운반비">[222]일위대가!#REF!</definedName>
    <definedName name="모래운반재료비" localSheetId="0">#REF!</definedName>
    <definedName name="모래운반재료비">#REF!</definedName>
    <definedName name="모래운반톤경비" localSheetId="0">#REF!</definedName>
    <definedName name="모래운반톤경비">[160]단가산출1!$AR$96</definedName>
    <definedName name="모래운반톤계" localSheetId="0">#REF!</definedName>
    <definedName name="모래운반톤계">#REF!</definedName>
    <definedName name="모래운반톤노무비" localSheetId="0">#REF!</definedName>
    <definedName name="모래운반톤노무비">[160]단가산출1!$AP$96</definedName>
    <definedName name="모래운반톤재료비" localSheetId="0">#REF!</definedName>
    <definedName name="모래운반톤재료비">[160]단가산출1!$AQ$96</definedName>
    <definedName name="모래재">#REF!</definedName>
    <definedName name="모래필터층경비">#REF!</definedName>
    <definedName name="모래필터층노무비">#REF!</definedName>
    <definedName name="모래필터층재료비">#REF!</definedName>
    <definedName name="모타그레이다3.6일반용경비">[155]중기사용료산출근거!$G$695</definedName>
    <definedName name="모타그레이다3.6일반용노무비">[155]중기사용료산출근거!$G$699</definedName>
    <definedName name="모타그레이다3.6일반용재료비">[155]중기사용료산출근거!$G$703</definedName>
    <definedName name="모터경">#REF!</definedName>
    <definedName name="모터노무비">#REF!</definedName>
    <definedName name="모터재료">#REF!</definedName>
    <definedName name="목" localSheetId="0">#REF!</definedName>
    <definedName name="목">#REF!</definedName>
    <definedName name="목________도">#REF!</definedName>
    <definedName name="목__조_각_공">#REF!</definedName>
    <definedName name="목ㄱ록">BlankMacro1</definedName>
    <definedName name="목공">#REF!</definedName>
    <definedName name="목공사" localSheetId="0">#REF!</definedName>
    <definedName name="목공사">#REF!</definedName>
    <definedName name="목도" localSheetId="0">[122]단위단가!$B$11</definedName>
    <definedName name="목도">[223]단위단가!$B$11</definedName>
    <definedName name="목도001" localSheetId="0">#REF!</definedName>
    <definedName name="목도001">#REF!</definedName>
    <definedName name="목도002" localSheetId="0">#REF!</definedName>
    <definedName name="목도002">#REF!</definedName>
    <definedName name="목도011">#REF!</definedName>
    <definedName name="목도012">#REF!</definedName>
    <definedName name="목도982">#REF!</definedName>
    <definedName name="목도991">#REF!</definedName>
    <definedName name="목도992">#REF!</definedName>
    <definedName name="목도공">#REF!</definedName>
    <definedName name="목련R10" localSheetId="0">[136]데이타!$E$206</definedName>
    <definedName name="목련R10">[137]데이타!$E$206</definedName>
    <definedName name="목련R12" localSheetId="0">[136]데이타!$E$207</definedName>
    <definedName name="목련R12">[137]데이타!$E$207</definedName>
    <definedName name="목련R15" localSheetId="0">[136]데이타!$E$208</definedName>
    <definedName name="목련R15">[137]데이타!$E$208</definedName>
    <definedName name="목련R20" localSheetId="0">[136]데이타!$E$209</definedName>
    <definedName name="목련R20">[137]데이타!$E$209</definedName>
    <definedName name="목련R4" localSheetId="0">[136]데이타!$E$202</definedName>
    <definedName name="목련R4">[137]데이타!$E$202</definedName>
    <definedName name="목련R5" localSheetId="0">[136]데이타!$E$203</definedName>
    <definedName name="목련R5">[137]데이타!$E$203</definedName>
    <definedName name="목련R6" localSheetId="0">[136]데이타!$E$204</definedName>
    <definedName name="목련R6">[137]데이타!$E$204</definedName>
    <definedName name="목련R8" localSheetId="0">[136]데이타!$E$205</definedName>
    <definedName name="목련R8">[137]데이타!$E$205</definedName>
    <definedName name="목록" localSheetId="0">[224]목록!$D$3:$O$782</definedName>
    <definedName name="목록">#REF!</definedName>
    <definedName name="목록1">#REF!</definedName>
    <definedName name="목록2">#REF!</definedName>
    <definedName name="목록3">[225]대가목록!$D$3:$O$236</definedName>
    <definedName name="목록표">[187]자재목록!$C$6:$P$25</definedName>
    <definedName name="목백합" localSheetId="0">#REF!</definedName>
    <definedName name="목백합">#REF!</definedName>
    <definedName name="목서1506" localSheetId="0">[136]데이타!$E$213</definedName>
    <definedName name="목서1506">[137]데이타!$E$213</definedName>
    <definedName name="목서2012" localSheetId="0">[136]데이타!$E$214</definedName>
    <definedName name="목서2012">[137]데이타!$E$214</definedName>
    <definedName name="목서2515" localSheetId="0">[136]데이타!$E$215</definedName>
    <definedName name="목서2515">[137]데이타!$E$215</definedName>
    <definedName name="목수국1006" localSheetId="0">[136]데이타!$E$210</definedName>
    <definedName name="목수국1006">[137]데이타!$E$210</definedName>
    <definedName name="목수국1208" localSheetId="0">[136]데이타!$E$211</definedName>
    <definedName name="목수국1208">[137]데이타!$E$211</definedName>
    <definedName name="목수국1510" localSheetId="0">[136]데이타!$E$212</definedName>
    <definedName name="목수국1510">[137]데이타!$E$212</definedName>
    <definedName name="목재가공" localSheetId="0">#REF!</definedName>
    <definedName name="목재가공">#REF!</definedName>
    <definedName name="목재동바리1">#REF!</definedName>
    <definedName name="목재동바리2">#REF!</definedName>
    <definedName name="목조각공">#REF!</definedName>
    <definedName name="목조각공001">#REF!</definedName>
    <definedName name="목조각공002">#REF!</definedName>
    <definedName name="목조각공011">#REF!</definedName>
    <definedName name="목조각공012">#REF!</definedName>
    <definedName name="목조각공982">#REF!</definedName>
    <definedName name="목조각공991">#REF!</definedName>
    <definedName name="목조각공992">#REF!</definedName>
    <definedName name="몰1">BlankMacro1</definedName>
    <definedName name="몰2">BlankMacro1</definedName>
    <definedName name="몰3">BlankMacro1</definedName>
    <definedName name="몰4">BlankMacro1</definedName>
    <definedName name="몰5">BlankMacro1</definedName>
    <definedName name="몰6">BlankMacro1</definedName>
    <definedName name="몰라">BlankMacro1</definedName>
    <definedName name="몰라2">BlankMacro1</definedName>
    <definedName name="몰탈노" localSheetId="0">#REF!</definedName>
    <definedName name="몰탈노">#REF!</definedName>
    <definedName name="몰탈및골재" localSheetId="0">#REF!</definedName>
    <definedName name="몰탈및골재">#REF!</definedName>
    <definedName name="몰탈재" localSheetId="0">#REF!</definedName>
    <definedName name="몰탈재">#REF!</definedName>
    <definedName name="못" localSheetId="0">[32]물가시세!$L$23</definedName>
    <definedName name="못">'[140]단가 및 재료비'!$S$173</definedName>
    <definedName name="무궁화" localSheetId="0">#REF!</definedName>
    <definedName name="무궁화">#REF!</definedName>
    <definedName name="무궁화1003" localSheetId="0">[136]데이타!$E$216</definedName>
    <definedName name="무궁화1003">[137]데이타!$E$216</definedName>
    <definedName name="무궁화1203" localSheetId="0">[136]데이타!$E$217</definedName>
    <definedName name="무궁화1203">[137]데이타!$E$217</definedName>
    <definedName name="무궁화1504" localSheetId="0">[136]데이타!$E$218</definedName>
    <definedName name="무궁화1504">[137]데이타!$E$218</definedName>
    <definedName name="무궁화1805" localSheetId="0">[136]데이타!$E$219</definedName>
    <definedName name="무궁화1805">[137]데이타!$E$219</definedName>
    <definedName name="무궁화2006" localSheetId="0">[136]데이타!$E$220</definedName>
    <definedName name="무궁화2006">[137]데이타!$E$220</definedName>
    <definedName name="무근">#REF!</definedName>
    <definedName name="무근콘경">#REF!</definedName>
    <definedName name="무근콘재">#REF!</definedName>
    <definedName name="무근콘크리트타설">#REF!</definedName>
    <definedName name="무근콘크리트헐기">#REF!</definedName>
    <definedName name="무기질노">#REF!</definedName>
    <definedName name="무기질재">#REF!</definedName>
    <definedName name="무기징크계도료">[32]물가시세!$L$14</definedName>
    <definedName name="무농1호">#REF!</definedName>
    <definedName name="무농2호">#REF!</definedName>
    <definedName name="무늬거푸집">#REF!</definedName>
    <definedName name="무사경">#REF!</definedName>
    <definedName name="무사노">#REF!</definedName>
    <definedName name="무사복구">#REF!</definedName>
    <definedName name="무사재">#REF!</definedName>
    <definedName name="무선안테나공">#REF!</definedName>
    <definedName name="무선안테나공001">#REF!</definedName>
    <definedName name="무선안테나공002">#REF!</definedName>
    <definedName name="무선안테나공011">#REF!</definedName>
    <definedName name="무선안테나공012">#REF!</definedName>
    <definedName name="무선안테나공982">#REF!</definedName>
    <definedName name="무선안테나공991">#REF!</definedName>
    <definedName name="무선안테나공992">#REF!</definedName>
    <definedName name="무수축.J">#REF!</definedName>
    <definedName name="무수축콘크리트">#REF!</definedName>
    <definedName name="무안">[226]노무비!$B$12</definedName>
    <definedName name="무학고가수축줄눈">#REF!</definedName>
    <definedName name="무학고가스치로폴">#REF!</definedName>
    <definedName name="무학고가실링재">#REF!</definedName>
    <definedName name="문서">#REF!</definedName>
    <definedName name="문서의_처음">#REF!</definedName>
    <definedName name="문제점" hidden="1">{"'con_010'!$A$1:$AN$63"}</definedName>
    <definedName name="문화재">#REF!</definedName>
    <definedName name="물____탱____크">[90]장비집계!#REF!</definedName>
    <definedName name="물가2">#REF!</definedName>
    <definedName name="물가변동내역서"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물가자료">#REF!</definedName>
    <definedName name="물가조사">#REF!</definedName>
    <definedName name="물경">#REF!</definedName>
    <definedName name="물노무">#REF!</definedName>
    <definedName name="물량집계">#REF!</definedName>
    <definedName name="물량집계1">#REF!</definedName>
    <definedName name="물재료">#REF!</definedName>
    <definedName name="물탱크5500경비">[140]중기사용료산출근거!$G$155</definedName>
    <definedName name="물탱크5500노무비">[140]중기사용료산출근거!$G$159</definedName>
    <definedName name="물탱크5500재료비">[140]중기사용료산출근거!$G$163</definedName>
    <definedName name="물탱크경비">[161]단가산출서!$N$24</definedName>
    <definedName name="물탱크노무비">[161]단가산출서!$N$22</definedName>
    <definedName name="물탱크재료비">[161]단가산출서!$N$23</definedName>
    <definedName name="물푸기">#REF!</definedName>
    <definedName name="물푸기경">#REF!</definedName>
    <definedName name="물푸기노">#REF!</definedName>
    <definedName name="물푸기재">#REF!</definedName>
    <definedName name="물푸레R5" localSheetId="0">[136]데이타!$E$221</definedName>
    <definedName name="물푸레R5">[137]데이타!$E$221</definedName>
    <definedName name="물푸레R6" localSheetId="0">[136]데이타!$E$222</definedName>
    <definedName name="물푸레R6">[137]데이타!$E$222</definedName>
    <definedName name="물푸레R8" localSheetId="0">[136]데이타!$E$223</definedName>
    <definedName name="물푸레R8">[137]데이타!$E$223</definedName>
    <definedName name="뭐니">#REF!</definedName>
    <definedName name="뮤">#REF!</definedName>
    <definedName name="뮤2">#REF!</definedName>
    <definedName name="미">[227]실행대비!$A$2:$J$1460</definedName>
    <definedName name="미___장___공">#REF!</definedName>
    <definedName name="미_장_공">#REF!</definedName>
    <definedName name="미선0804" localSheetId="0">[136]데이타!$E$224</definedName>
    <definedName name="미선0804">[137]데이타!$E$224</definedName>
    <definedName name="미선1206" localSheetId="0">[136]데이타!$E$225</definedName>
    <definedName name="미선1206">[137]데이타!$E$225</definedName>
    <definedName name="미송원목" localSheetId="0">#REF!</definedName>
    <definedName name="미송원목">#REF!</definedName>
    <definedName name="미장공" localSheetId="0">#REF!</definedName>
    <definedName name="미장공">#REF!</definedName>
    <definedName name="미장공001">#REF!</definedName>
    <definedName name="미장공002">#REF!</definedName>
    <definedName name="미장공011">#REF!</definedName>
    <definedName name="미장공012">#REF!</definedName>
    <definedName name="미장공982">#REF!</definedName>
    <definedName name="미장공991">#REF!</definedName>
    <definedName name="미장공992">#REF!</definedName>
    <definedName name="미장공사">#REF!</definedName>
    <definedName name="ㅂ">#REF!</definedName>
    <definedName name="ㅂ216">[50]단면설계!#REF!</definedName>
    <definedName name="ㅂㄷㄷ">BlankMacro1</definedName>
    <definedName name="ㅂㅂ" localSheetId="0">#REF!</definedName>
    <definedName name="ㅂㅂ">#REF!</definedName>
    <definedName name="ㅂㅂㄴ">BlankMacro1</definedName>
    <definedName name="ㅂㅂㅂ">#REF!</definedName>
    <definedName name="ㅂㅂㅂㅂ" localSheetId="0">BlankMacro1</definedName>
    <definedName name="ㅂㅂㅂㅂ" hidden="1">{#N/A,#N/A,FALSE,"Sheet1"}</definedName>
    <definedName name="ㅂㅂㅂㅂㅂ" localSheetId="0">#REF!</definedName>
    <definedName name="ㅂㅂㅂㅂㅂ">#REF!</definedName>
    <definedName name="ㅂㅂㅂㅂㅂㅂ" hidden="1">{"'용역비'!$A$4:$C$8"}</definedName>
    <definedName name="ㅂㅂㅂㅈ">BlankMacro1</definedName>
    <definedName name="ㅂㅂㅈㅈ" localSheetId="0">#REF!</definedName>
    <definedName name="ㅂㅂㅈㅈ">#REF!</definedName>
    <definedName name="ㅂㅈ">#REF!</definedName>
    <definedName name="ㅂㅈㄷ" localSheetId="0">BlankMacro1</definedName>
    <definedName name="ㅂㅈㄷ">BlankMacro1</definedName>
    <definedName name="ㅂㅈㄷㅂㅈㄷ">#REF!</definedName>
    <definedName name="ㅂㅈㅂㅈㅂㅈ">#REF!</definedName>
    <definedName name="바" localSheetId="0">#REF!</definedName>
    <definedName name="바">#REF!</definedName>
    <definedName name="바니쉬산출">#REF!</definedName>
    <definedName name="바리">#REF!</definedName>
    <definedName name="바보" localSheetId="0">#REF!</definedName>
    <definedName name="바보">#REF!</definedName>
    <definedName name="바붕" hidden="1">{#N/A,#N/A,FALSE,"전력간선"}</definedName>
    <definedName name="바이_브레이트">[90]장비집계!#REF!</definedName>
    <definedName name="바이브레타공">[147]노임단가!#REF!</definedName>
    <definedName name="바이오">#REF!</definedName>
    <definedName name="바탕">#REF!</definedName>
    <definedName name="박태기" localSheetId="0">#REF!</definedName>
    <definedName name="박태기">#REF!</definedName>
    <definedName name="박피">#REF!</definedName>
    <definedName name="반송1012" localSheetId="0">[136]데이타!$E$148</definedName>
    <definedName name="반송1012">[137]데이타!$E$148</definedName>
    <definedName name="반송1215" localSheetId="0">[136]데이타!$E$149</definedName>
    <definedName name="반송1215">[137]데이타!$E$149</definedName>
    <definedName name="반송1518" localSheetId="0">[136]데이타!$E$150</definedName>
    <definedName name="반송1518">[137]데이타!$E$150</definedName>
    <definedName name="반송1520" localSheetId="0">[136]데이타!$E$151</definedName>
    <definedName name="반송1520">[137]데이타!$E$151</definedName>
    <definedName name="반송2022" localSheetId="0">[136]데이타!$E$152</definedName>
    <definedName name="반송2022">[137]데이타!$E$152</definedName>
    <definedName name="반여수량">#REF!</definedName>
    <definedName name="반영">[228]노무비!$B$2</definedName>
    <definedName name="반영근">[228]노무비!$B$10</definedName>
    <definedName name="반영근1">[228]노무비!$B$8</definedName>
    <definedName name="반올림">#REF!</definedName>
    <definedName name="반장">#REF!</definedName>
    <definedName name="발____전____기">[90]장비집계!#REF!</definedName>
    <definedName name="발전기100경비">[155]중기사용료산출근거!$G$755</definedName>
    <definedName name="발전기100노무비">[155]중기사용료산출근거!$G$759</definedName>
    <definedName name="발전기100재료비">[155]중기사용료산출근거!$G$763</definedName>
    <definedName name="발전기25경비">[161]단가산출서!$N$12</definedName>
    <definedName name="발전기25계">[161]단가산출서!$I$11</definedName>
    <definedName name="발전기25노무비">[161]단가산출서!$N$10</definedName>
    <definedName name="발전기25재료비">[161]단가산출서!$N$11</definedName>
    <definedName name="발전기50경비">'[161]단가산출서 (2)'!#REF!</definedName>
    <definedName name="발전기50노무비">'[161]단가산출서 (2)'!#REF!</definedName>
    <definedName name="발전기50재료비">'[161]단가산출서 (2)'!#REF!</definedName>
    <definedName name="발전기경비">#REF!</definedName>
    <definedName name="발전기노무비">#REF!</definedName>
    <definedName name="발전기재료비">#REF!</definedName>
    <definedName name="발주금액">#N/A</definedName>
    <definedName name="발파C">[156]조건!#REF!</definedName>
    <definedName name="발파L">[156]조건!#REF!</definedName>
    <definedName name="발파단위중량">[156]조건!#REF!</definedName>
    <definedName name="밤나무10노무" localSheetId="0">#REF!</definedName>
    <definedName name="밤나무10노무">#REF!</definedName>
    <definedName name="밤나무10재료">#REF!</definedName>
    <definedName name="밤나무6노무">#REF!</definedName>
    <definedName name="밤나무6재료">#REF!</definedName>
    <definedName name="밤나무8노무">#REF!</definedName>
    <definedName name="밤나무8재료">#REF!</definedName>
    <definedName name="방___수___공">#REF!</definedName>
    <definedName name="방류펌프">#REF!</definedName>
    <definedName name="방방호벽">#REF!</definedName>
    <definedName name="방부B형">[215]일위대가!#REF!</definedName>
    <definedName name="방부각재">931007</definedName>
    <definedName name="방부대형" localSheetId="0">[215]일위대가!#REF!</definedName>
    <definedName name="방부대형">[229]일위대가!#REF!</definedName>
    <definedName name="방부원주">1064010</definedName>
    <definedName name="방부이각">[215]일위대가!#REF!</definedName>
    <definedName name="방부판재">1037435</definedName>
    <definedName name="방송">BlankMacro1</definedName>
    <definedName name="방송설비">#REF!</definedName>
    <definedName name="방수">#REF!</definedName>
    <definedName name="방수1">#REF!</definedName>
    <definedName name="방수2">#REF!</definedName>
    <definedName name="방수공" localSheetId="0">#REF!</definedName>
    <definedName name="방수공">#REF!</definedName>
    <definedName name="방수공001">#REF!</definedName>
    <definedName name="방수공002">#REF!</definedName>
    <definedName name="방수공011">#REF!</definedName>
    <definedName name="방수공012">#REF!</definedName>
    <definedName name="방수공982">#REF!</definedName>
    <definedName name="방수공991">#REF!</definedName>
    <definedName name="방수공992">#REF!</definedName>
    <definedName name="방수공사">#REF!</definedName>
    <definedName name="방철">#REF!</definedName>
    <definedName name="방카경">[172]예산서!$M$151</definedName>
    <definedName name="방카노">[172]예산서!$K$151</definedName>
    <definedName name="방카재">[172]예산서!$I$151</definedName>
    <definedName name="방콘2402">#REF!</definedName>
    <definedName name="방합3회1">#REF!</definedName>
    <definedName name="방합3회2">#REF!</definedName>
    <definedName name="방호벽">#REF!</definedName>
    <definedName name="방호벽1">#REF!</definedName>
    <definedName name="방호벽2">#REF!</definedName>
    <definedName name="방호벽철근">#REF!</definedName>
    <definedName name="배" hidden="1">{#N/A,#N/A,FALSE,"배수2"}</definedName>
    <definedName name="배_____수_____공">#REF!</definedName>
    <definedName name="배___관___공">#REF!</definedName>
    <definedName name="배_전__전_공">#REF!</definedName>
    <definedName name="배관">#REF!</definedName>
    <definedName name="배관공" localSheetId="0">#REF!</definedName>
    <definedName name="배관공">#REF!</definedName>
    <definedName name="배관공001">#REF!</definedName>
    <definedName name="배관공002">#REF!</definedName>
    <definedName name="배관공011">#REF!</definedName>
    <definedName name="배관공012">#REF!</definedName>
    <definedName name="배관공982">#REF!</definedName>
    <definedName name="배관공991">#REF!</definedName>
    <definedName name="배관공992">#REF!</definedName>
    <definedName name="배관자재중량">[230]단가!$C$51:$I$60</definedName>
    <definedName name="배롱R10경">#REF!</definedName>
    <definedName name="배롱R10노">#REF!</definedName>
    <definedName name="배롱R10재">#REF!</definedName>
    <definedName name="배롱R6">#REF!</definedName>
    <definedName name="배롱R6경">#REF!</definedName>
    <definedName name="배롱R6노">#REF!</definedName>
    <definedName name="배롱R6재">#REF!</definedName>
    <definedName name="배롱나무" localSheetId="0">#REF!</definedName>
    <definedName name="배롱나무">#REF!</definedName>
    <definedName name="배롱나무H2.5xR7">#REF!</definedName>
    <definedName name="배롱나무H3.5xR20">#REF!</definedName>
    <definedName name="배면방수">#REF!</definedName>
    <definedName name="배수" hidden="1">{#N/A,#N/A,FALSE,"배수1"}</definedName>
    <definedName name="배수경">[172]예산서!$M$116</definedName>
    <definedName name="배수공A83">[163]Sheet1!$A$87</definedName>
    <definedName name="배수공노무비">#REF!</definedName>
    <definedName name="배수공재료비">#REF!</definedName>
    <definedName name="배수관날개벽집계" localSheetId="0">#REF!</definedName>
    <definedName name="배수관날개벽집계">#REF!</definedName>
    <definedName name="배수관제작직관">#REF!</definedName>
    <definedName name="배수구">#REF!</definedName>
    <definedName name="배수깨기">#N/A</definedName>
    <definedName name="배수깨기..">#N/A</definedName>
    <definedName name="배수노">[172]예산서!$K$116</definedName>
    <definedName name="배수재">[172]예산서!$I$116</definedName>
    <definedName name="배수토공계">#REF!</definedName>
    <definedName name="배전">#REF!</definedName>
    <definedName name="배전반자재단가영">#REF!</definedName>
    <definedName name="배전전공">#REF!</definedName>
    <definedName name="배전전공001">#REF!</definedName>
    <definedName name="배전전공002">#REF!</definedName>
    <definedName name="배전전공011">#REF!</definedName>
    <definedName name="배전전공012">#REF!</definedName>
    <definedName name="배전전공982">#REF!</definedName>
    <definedName name="배전전공991">#REF!</definedName>
    <definedName name="배전전공992">#REF!</definedName>
    <definedName name="배전활선전공">#REF!</definedName>
    <definedName name="배전활선전공001">#REF!</definedName>
    <definedName name="배전활선전공002">#REF!</definedName>
    <definedName name="배전활선전공011">#REF!</definedName>
    <definedName name="배전활선전공012">#REF!</definedName>
    <definedName name="배전활선전공982">#REF!</definedName>
    <definedName name="배전활선전공991">#REF!</definedName>
    <definedName name="배전활선전공992">#REF!</definedName>
    <definedName name="배점">#REF!</definedName>
    <definedName name="백02간재">'[167]기계경비(시간당)'!$H$161</definedName>
    <definedName name="백02간재티스제외">'[167]기계경비(시간당)'!$H$162</definedName>
    <definedName name="백02노무">'[167]기계경비(시간당)'!$H$153</definedName>
    <definedName name="백02노무야간">'[167]기계경비(시간당)'!$H$157</definedName>
    <definedName name="백02손료">'[167]기계경비(시간당)'!$H$149</definedName>
    <definedName name="백04간재">'[167]기계경비(시간당)'!$H$145</definedName>
    <definedName name="백04간재티스제외">'[167]기계경비(시간당)'!$H$146</definedName>
    <definedName name="백04노무">'[167]기계경비(시간당)'!$H$137</definedName>
    <definedName name="백04노무야간">'[167]기계경비(시간당)'!$H$141</definedName>
    <definedName name="백04손료">'[167]기계경비(시간당)'!$H$133</definedName>
    <definedName name="백07간재">'[167]기계경비(시간당)'!$H$129</definedName>
    <definedName name="백07노무">'[167]기계경비(시간당)'!$H$121</definedName>
    <definedName name="백07손료">'[167]기계경비(시간당)'!$H$117</definedName>
    <definedName name="백목련R10경">#REF!</definedName>
    <definedName name="백목련R10노">#REF!</definedName>
    <definedName name="백목련R10재">#REF!</definedName>
    <definedName name="백목련R6">#REF!</definedName>
    <definedName name="백목련R6경">#REF!</definedName>
    <definedName name="백목련R6노">#REF!</definedName>
    <definedName name="백목련R6재">#REF!</definedName>
    <definedName name="백철쭉H0.3">#REF!</definedName>
    <definedName name="백호02">230000</definedName>
    <definedName name="백호06">300000</definedName>
    <definedName name="백호10">250000</definedName>
    <definedName name="백호2경" localSheetId="0">#REF!</definedName>
    <definedName name="백호2경">#REF!</definedName>
    <definedName name="백호2노무">#REF!</definedName>
    <definedName name="백호2재료">#REF!</definedName>
    <definedName name="백호7경">#REF!</definedName>
    <definedName name="백호7노무">#REF!</definedName>
    <definedName name="백호7재료">#REF!</definedName>
    <definedName name="백호우07경비">[161]단가산출서!$N$18</definedName>
    <definedName name="백호우07노무비">[161]단가산출서!$N$16</definedName>
    <definedName name="백호우07재료비">[161]단가산출서!$N$17</definedName>
    <definedName name="백호우작업효율">[231]백호우계수!$K$2:$L$44</definedName>
    <definedName name="버버버법">#N/A</definedName>
    <definedName name="버팀목">#REF!</definedName>
    <definedName name="버팀목EA">#REF!</definedName>
    <definedName name="번들1호">#REF!</definedName>
    <definedName name="번들2호">#REF!</definedName>
    <definedName name="번들3호">#REF!</definedName>
    <definedName name="번호" localSheetId="0">#REF!</definedName>
    <definedName name="번호">#REF!</definedName>
    <definedName name="벌___목___부">#REF!</definedName>
    <definedName name="벌목공011" localSheetId="0">#REF!</definedName>
    <definedName name="벌목공011">#REF!</definedName>
    <definedName name="벌목단가산출">#REF!</definedName>
    <definedName name="벌목부">#REF!</definedName>
    <definedName name="벌목부001">#REF!</definedName>
    <definedName name="벌목부002">#REF!</definedName>
    <definedName name="벌목부012">#REF!</definedName>
    <definedName name="벌목부982">#REF!</definedName>
    <definedName name="벌목부991">#REF!</definedName>
    <definedName name="벌목부992">#REF!</definedName>
    <definedName name="범위">#REF!</definedName>
    <definedName name="범위2">#REF!</definedName>
    <definedName name="범위3">#REF!</definedName>
    <definedName name="법면보호블럭">#REF!</definedName>
    <definedName name="법원원천사">[232]수량산출!#REF!</definedName>
    <definedName name="벨트컨베이어작업공">[147]노임단가!#REF!</definedName>
    <definedName name="벽_돌__블_럭__제_작_공">#REF!</definedName>
    <definedName name="벽높이" localSheetId="0">#REF!</definedName>
    <definedName name="벽높이">#REF!</definedName>
    <definedName name="벽돌_블럭_제작공">#REF!</definedName>
    <definedName name="벽돌_블럭_제작공011">#REF!</definedName>
    <definedName name="벽돌_블록_제작공001">#REF!</definedName>
    <definedName name="벽돌_블록_제작공002">#REF!</definedName>
    <definedName name="벽돌_블록_제작공012">#REF!</definedName>
    <definedName name="벽돌_블록_제작공982">#REF!</definedName>
    <definedName name="벽돌_블록_제작공991">#REF!</definedName>
    <definedName name="벽돌_블록_제작공992">#REF!</definedName>
    <definedName name="벽두께">#REF!</definedName>
    <definedName name="벽체">#REF!</definedName>
    <definedName name="벽체1" hidden="1">{#N/A,#N/A,FALSE,"혼합골재"}</definedName>
    <definedName name="변경합의서">#REF!</definedName>
    <definedName name="변전전공">#REF!</definedName>
    <definedName name="변전전공001">#REF!</definedName>
    <definedName name="변전전공002">#REF!</definedName>
    <definedName name="변전전공011">#REF!</definedName>
    <definedName name="변전전공012">#REF!</definedName>
    <definedName name="변전전공982">#REF!</definedName>
    <definedName name="변전전공991">#REF!</definedName>
    <definedName name="변전전공992">#REF!</definedName>
    <definedName name="보___안___공">#REF!</definedName>
    <definedName name="보___온___공">#REF!</definedName>
    <definedName name="보_일_러__공">#REF!</definedName>
    <definedName name="보_통__선_원">#REF!</definedName>
    <definedName name="보_통__인_부">#REF!</definedName>
    <definedName name="보고">'[233]3.공통공사대비'!#REF!</definedName>
    <definedName name="보고1">'[233]3.공통공사대비'!#REF!</definedName>
    <definedName name="보곡">#REF!</definedName>
    <definedName name="보도경계블럭수량">#REF!</definedName>
    <definedName name="보도노">#REF!</definedName>
    <definedName name="보도재">#REF!</definedName>
    <definedName name="보리공지질조사">'[155]단가 및 재료비'!$AA$73</definedName>
    <definedName name="보링" hidden="1">{#N/A,#N/A,FALSE,"포장2"}</definedName>
    <definedName name="보링공">[32]노임단가!$E$45</definedName>
    <definedName name="보링공_지질조사">#REF!</definedName>
    <definedName name="보링공_지질조사001">#REF!</definedName>
    <definedName name="보링공_지질조사002">#REF!</definedName>
    <definedName name="보링공_지질조사011">#REF!</definedName>
    <definedName name="보링공_지질조사012">#REF!</definedName>
    <definedName name="보링공_지질조사982">#REF!</definedName>
    <definedName name="보링공_지질조사991">#REF!</definedName>
    <definedName name="보링공_지질조사992">#REF!</definedName>
    <definedName name="보상비수">#REF!</definedName>
    <definedName name="보상비평">#REF!</definedName>
    <definedName name="보성토공">#N/A</definedName>
    <definedName name="보습제" localSheetId="0">#REF!</definedName>
    <definedName name="보습제">#REF!</definedName>
    <definedName name="보안공">#REF!</definedName>
    <definedName name="보안공001" localSheetId="0">#REF!</definedName>
    <definedName name="보안공001">#REF!</definedName>
    <definedName name="보안공002">#REF!</definedName>
    <definedName name="보안공011">#REF!</definedName>
    <definedName name="보안공012">#REF!</definedName>
    <definedName name="보안공982">#REF!</definedName>
    <definedName name="보안공991">#REF!</definedName>
    <definedName name="보안공992">#REF!</definedName>
    <definedName name="보오링_기계_JSP용">[90]장비집계!#REF!</definedName>
    <definedName name="보오링그라우팅"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보오링기계50경비">[155]중기사용료산출근거!$G$860</definedName>
    <definedName name="보온">#REF!</definedName>
    <definedName name="보온공">#REF!</definedName>
    <definedName name="보온공001">#REF!</definedName>
    <definedName name="보온공002">#REF!</definedName>
    <definedName name="보온공011">#REF!</definedName>
    <definedName name="보온공012">#REF!</definedName>
    <definedName name="보온공982">#REF!</definedName>
    <definedName name="보온공991">#REF!</definedName>
    <definedName name="보온공992">#REF!</definedName>
    <definedName name="보완자료복사" localSheetId="0">#REF!</definedName>
    <definedName name="보완자료복사">#REF!</definedName>
    <definedName name="보인">#REF!</definedName>
    <definedName name="보일러공">#REF!</definedName>
    <definedName name="보일러공001">#REF!</definedName>
    <definedName name="보일러공002">#REF!</definedName>
    <definedName name="보일러공011">#REF!</definedName>
    <definedName name="보일러공012">#REF!</definedName>
    <definedName name="보일러공982">#REF!</definedName>
    <definedName name="보일러공991">#REF!</definedName>
    <definedName name="보일러공992">#REF!</definedName>
    <definedName name="보조1">#REF!</definedName>
    <definedName name="보조2">#REF!</definedName>
    <definedName name="보조50경">#REF!</definedName>
    <definedName name="보조50노">#REF!</definedName>
    <definedName name="보조50재">#REF!</definedName>
    <definedName name="보조기층">#REF!</definedName>
    <definedName name="보조기층10경비" localSheetId="0">#REF!</definedName>
    <definedName name="보조기층10경비">#REF!</definedName>
    <definedName name="보조기층10계" localSheetId="0">#REF!</definedName>
    <definedName name="보조기층10계">#REF!</definedName>
    <definedName name="보조기층10노무비">#REF!</definedName>
    <definedName name="보조기층10다짐경비">#REF!</definedName>
    <definedName name="보조기층10다짐계">#REF!</definedName>
    <definedName name="보조기층10다짐노무비">#REF!</definedName>
    <definedName name="보조기층10다짐재료비">#REF!</definedName>
    <definedName name="보조기층10부설경비">#REF!</definedName>
    <definedName name="보조기층10부설계">#REF!</definedName>
    <definedName name="보조기층10부설노무비">#REF!</definedName>
    <definedName name="보조기층10부설재료비">#REF!</definedName>
    <definedName name="보조기층10살수노무비">#REF!</definedName>
    <definedName name="보조기층10재료비">#REF!</definedName>
    <definedName name="보조기층2.5경비">#REF!</definedName>
    <definedName name="보조기층2.5계">#REF!</definedName>
    <definedName name="보조기층2.5노무비">#REF!</definedName>
    <definedName name="보조기층2.5다짐경비">#REF!</definedName>
    <definedName name="보조기층2.5다짐계">#REF!</definedName>
    <definedName name="보조기층2.5다짐노무비">#REF!</definedName>
    <definedName name="보조기층2.5다짐재료비">#REF!</definedName>
    <definedName name="보조기층2.5부설계">#REF!</definedName>
    <definedName name="보조기층2.5부설노무비">#REF!</definedName>
    <definedName name="보조기층2.5살수계">#REF!</definedName>
    <definedName name="보조기층2.5살수노무비">#REF!</definedName>
    <definedName name="보조기층2.5재료비">#REF!</definedName>
    <definedName name="보조기층기계경비">#REF!</definedName>
    <definedName name="보조기층기계계">#REF!</definedName>
    <definedName name="보조기층기계노무비">#REF!</definedName>
    <definedName name="보조기층기계부설기계경비">#REF!</definedName>
    <definedName name="보조기층기계부설기계계">#REF!</definedName>
    <definedName name="보조기층기계부설기계노무비">#REF!</definedName>
    <definedName name="보조기층기계부설기계재료비">#REF!</definedName>
    <definedName name="보조기층기계부설인력경비">#REF!</definedName>
    <definedName name="보조기층기계부설인력계">#REF!</definedName>
    <definedName name="보조기층기계부설인력노무비">#REF!</definedName>
    <definedName name="보조기층기계부설인력재료비">#REF!</definedName>
    <definedName name="보조기층기계살수경비">#REF!</definedName>
    <definedName name="보조기층기계살수계">#REF!</definedName>
    <definedName name="보조기층기계살수노무비">#REF!</definedName>
    <definedName name="보조기층기계살수재료비">#REF!</definedName>
    <definedName name="보조기층기계재료비">#REF!</definedName>
    <definedName name="보조기층기계전압진동경비">#REF!</definedName>
    <definedName name="보조기층기계전압진동계">#REF!</definedName>
    <definedName name="보조기층기계전압진동노무비">#REF!</definedName>
    <definedName name="보조기층기계전압진동재료비">#REF!</definedName>
    <definedName name="보조기층기계전압타이어경비">#REF!</definedName>
    <definedName name="보조기층기계전압타이어계">#REF!</definedName>
    <definedName name="보조기층기계전압타이어노무비">#REF!</definedName>
    <definedName name="보조기층기계전압타이어재료비">#REF!</definedName>
    <definedName name="보조기층두께">0.2</definedName>
    <definedName name="보조기층ㄹ">#REF!</definedName>
    <definedName name="보조기층부설">#REF!</definedName>
    <definedName name="보조기층운반경비">#REF!</definedName>
    <definedName name="보조기층운반계">#REF!</definedName>
    <definedName name="보조기층운반노무비">#REF!</definedName>
    <definedName name="보조기층운반재료비">#REF!</definedName>
    <definedName name="보조기층인력경비">#REF!</definedName>
    <definedName name="보조기층인력계">#REF!</definedName>
    <definedName name="보조기층인력노무비">#REF!</definedName>
    <definedName name="보조기층인력부설경비">#REF!</definedName>
    <definedName name="보조기층인력부설계">#REF!</definedName>
    <definedName name="보조기층인력부설노무비">#REF!</definedName>
    <definedName name="보조기층인력부설재료비">#REF!</definedName>
    <definedName name="보조기층인력살수경비">#REF!</definedName>
    <definedName name="보조기층인력살수계">#REF!</definedName>
    <definedName name="보조기층인력살수노무비">#REF!</definedName>
    <definedName name="보조기층인력살수재료비">#REF!</definedName>
    <definedName name="보조기층인력재료비">#REF!</definedName>
    <definedName name="보조기층인력전압진동경비">#REF!</definedName>
    <definedName name="보조기층인력전압진동계">#REF!</definedName>
    <definedName name="보조기층인력전압진동노무비">#REF!</definedName>
    <definedName name="보조기층인력전압진동재료비">#REF!</definedName>
    <definedName name="보조기층인력전압타이어경비">#REF!</definedName>
    <definedName name="보조기층인력전압타이어계">#REF!</definedName>
    <definedName name="보조기층인력전압타이어노무비">#REF!</definedName>
    <definedName name="보조기층인력전압타이어재료비">#REF!</definedName>
    <definedName name="보차도경계블럭수량">#REF!</definedName>
    <definedName name="보충" hidden="1">#REF!</definedName>
    <definedName name="보통">30526</definedName>
    <definedName name="보통_인부">#REF!</definedName>
    <definedName name="보통마감">#REF!</definedName>
    <definedName name="보통선원">#REF!</definedName>
    <definedName name="보통선원001" localSheetId="0">#REF!</definedName>
    <definedName name="보통선원001">#REF!</definedName>
    <definedName name="보통선원002">#REF!</definedName>
    <definedName name="보통선원011">#REF!</definedName>
    <definedName name="보통선원012">#REF!</definedName>
    <definedName name="보통선원982">#REF!</definedName>
    <definedName name="보통선원991">#REF!</definedName>
    <definedName name="보통선원992">#REF!</definedName>
    <definedName name="보통인부" localSheetId="0">[136]데이타!$E$659</definedName>
    <definedName name="보통인부">[156]정부노임!$D$19</definedName>
    <definedName name="보통인부001" localSheetId="0">#REF!</definedName>
    <definedName name="보통인부001">#REF!</definedName>
    <definedName name="보통인부002">#REF!</definedName>
    <definedName name="보통인부011">#REF!</definedName>
    <definedName name="보통인부012">#REF!</definedName>
    <definedName name="보통인부982">#REF!</definedName>
    <definedName name="보통인부991">#REF!</definedName>
    <definedName name="보통인부992">#REF!</definedName>
    <definedName name="보통인부B10" localSheetId="0">[136]식재인부!$C$24</definedName>
    <definedName name="보통인부B10">[137]식재인부!$C$24</definedName>
    <definedName name="보통인부B4이하" localSheetId="0">[136]식재인부!$C$18</definedName>
    <definedName name="보통인부B4이하">[137]식재인부!$C$18</definedName>
    <definedName name="보통인부B5" localSheetId="0">[136]식재인부!$C$19</definedName>
    <definedName name="보통인부B5">[137]식재인부!$C$19</definedName>
    <definedName name="보통인부B6" localSheetId="0">[136]식재인부!$C$20</definedName>
    <definedName name="보통인부B6">[137]식재인부!$C$20</definedName>
    <definedName name="보통인부B8" localSheetId="0">[136]식재인부!$C$22</definedName>
    <definedName name="보통인부B8">[137]식재인부!$C$22</definedName>
    <definedName name="보통인부R10" localSheetId="0">[136]식재인부!$C$54</definedName>
    <definedName name="보통인부R10">[137]식재인부!$C$54</definedName>
    <definedName name="보통인부R12" localSheetId="0">[136]식재인부!$C$56</definedName>
    <definedName name="보통인부R12">[137]식재인부!$C$56</definedName>
    <definedName name="보통인부R15" localSheetId="0">[136]식재인부!$C$59</definedName>
    <definedName name="보통인부R15">[137]식재인부!$C$59</definedName>
    <definedName name="보통인부R4이하" localSheetId="0">[136]식재인부!$C$48</definedName>
    <definedName name="보통인부R4이하">[137]식재인부!$C$48</definedName>
    <definedName name="보통인부R5" localSheetId="0">[136]식재인부!$C$49</definedName>
    <definedName name="보통인부R5">[137]식재인부!$C$49</definedName>
    <definedName name="보통인부R6" localSheetId="0">[136]식재인부!$C$50</definedName>
    <definedName name="보통인부R6">[137]식재인부!$C$50</definedName>
    <definedName name="보통인부R7" localSheetId="0">[136]식재인부!$C$51</definedName>
    <definedName name="보통인부R7">[137]식재인부!$C$51</definedName>
    <definedName name="보통인부R8" localSheetId="0">[136]식재인부!$C$52</definedName>
    <definedName name="보통인부R8">[137]식재인부!$C$52</definedName>
    <definedName name="보험">[234]입찰!$G$17</definedName>
    <definedName name="복사">#REF!</definedName>
    <definedName name="복월13노">#REF!</definedName>
    <definedName name="복월13재">#REF!</definedName>
    <definedName name="복월20노">#REF!</definedName>
    <definedName name="복월20재">#REF!</definedName>
    <definedName name="복월25노">#REF!</definedName>
    <definedName name="복월25재">#REF!</definedName>
    <definedName name="복월30노">#REF!</definedName>
    <definedName name="복월30재">#REF!</definedName>
    <definedName name="복월40노">#REF!</definedName>
    <definedName name="복월40재">#REF!</definedName>
    <definedName name="복월50노">#REF!</definedName>
    <definedName name="복월50재">#REF!</definedName>
    <definedName name="복월60노">#REF!</definedName>
    <definedName name="복월60재">#REF!</definedName>
    <definedName name="복지" hidden="1">#REF!</definedName>
    <definedName name="복토">#REF!</definedName>
    <definedName name="복토10">#REF!</definedName>
    <definedName name="복토11">#REF!</definedName>
    <definedName name="복토12">#REF!</definedName>
    <definedName name="복토13">#REF!</definedName>
    <definedName name="복토14">#REF!</definedName>
    <definedName name="복토15">#REF!</definedName>
    <definedName name="복토16">#REF!</definedName>
    <definedName name="복토17">#REF!</definedName>
    <definedName name="복토18">#REF!</definedName>
    <definedName name="복토9">#REF!</definedName>
    <definedName name="복토물">#REF!</definedName>
    <definedName name="복토진">#REF!</definedName>
    <definedName name="복토클">#REF!</definedName>
    <definedName name="복통경비">#REF!</definedName>
    <definedName name="복통노무비">#REF!</definedName>
    <definedName name="복통재료비">#REF!</definedName>
    <definedName name="본제당경비">#REF!</definedName>
    <definedName name="본제당노무비">#REF!</definedName>
    <definedName name="본제당재료비">#REF!</definedName>
    <definedName name="부" localSheetId="0" hidden="1">{#N/A,#N/A,FALSE,"현장 NCR 분석";#N/A,#N/A,FALSE,"현장품질감사";#N/A,#N/A,FALSE,"현장품질감사"}</definedName>
    <definedName name="부" hidden="1">{#N/A,#N/A,FALSE,"현장 NCR 분석";#N/A,#N/A,FALSE,"현장품질감사";#N/A,#N/A,FALSE,"현장품질감사"}</definedName>
    <definedName name="부____대____공">#REF!</definedName>
    <definedName name="부2" hidden="1">{#N/A,#N/A,FALSE,"부대2"}</definedName>
    <definedName name="부가">'[235]대비표(토공1안)'!$C$38</definedName>
    <definedName name="부가가체세" localSheetId="0">#REF!</definedName>
    <definedName name="부가가체세">#REF!</definedName>
    <definedName name="부가가치세" localSheetId="0">#REF!</definedName>
    <definedName name="부가가치세">#REF!</definedName>
    <definedName name="附加價値稅">#REF!</definedName>
    <definedName name="부가가치세_산식">#REF!</definedName>
    <definedName name="부가가치세요율">#REF!</definedName>
    <definedName name="부가가치세요율_변경">#REF!</definedName>
    <definedName name="부가가치표">#REF!</definedName>
    <definedName name="부가세">#REF!</definedName>
    <definedName name="부단수천공50">#REF!</definedName>
    <definedName name="부단수천공경100">#REF!</definedName>
    <definedName name="부단수천공경150">#REF!</definedName>
    <definedName name="부단수천공경200">#REF!</definedName>
    <definedName name="부단수천공경50">#REF!</definedName>
    <definedName name="부단수천공노100">#REF!</definedName>
    <definedName name="부단수천공노150">#REF!</definedName>
    <definedName name="부단수천공노200">#REF!</definedName>
    <definedName name="부단수천공노50">#REF!</definedName>
    <definedName name="부단수천공노80">#REF!</definedName>
    <definedName name="부단수천공재80">#REF!</definedName>
    <definedName name="부대">#REF!</definedName>
    <definedName name="부대1" hidden="1">{#N/A,#N/A,FALSE,"운반시간"}</definedName>
    <definedName name="부대갑지1">#REF!</definedName>
    <definedName name="부대공A1078">[163]Sheet1!$A$1087</definedName>
    <definedName name="부대공경">[172]예산서!#REF!</definedName>
    <definedName name="부대공경비">#REF!</definedName>
    <definedName name="부대공노">[172]예산서!#REF!</definedName>
    <definedName name="부대공노무비">#REF!</definedName>
    <definedName name="부대공사">#REF!</definedName>
    <definedName name="부대공사경비">#REF!</definedName>
    <definedName name="부대공사노무비">#REF!</definedName>
    <definedName name="부대공사재료비">#REF!</definedName>
    <definedName name="부대공자재집게표">BlankMacro1</definedName>
    <definedName name="부대공재">[172]예산서!#REF!</definedName>
    <definedName name="부대공재료비">#REF!</definedName>
    <definedName name="부대공종">[148]토목!$A$2:$L$1045</definedName>
    <definedName name="부대공총계">#REF!</definedName>
    <definedName name="부대공총괄수량집계" hidden="1">{#N/A,#N/A,FALSE,"2~8번"}</definedName>
    <definedName name="부대구조" hidden="1">{#N/A,#N/A,FALSE,"골재소요량";#N/A,#N/A,FALSE,"골재소요량"}</definedName>
    <definedName name="부대당초">#REF!</definedName>
    <definedName name="부대방안" hidden="1">{#N/A,#N/A,FALSE,"단가표지"}</definedName>
    <definedName name="부대변경">#REF!</definedName>
    <definedName name="부대원가" hidden="1">{#N/A,#N/A,FALSE,"배수2"}</definedName>
    <definedName name="부대원본" hidden="1">{#N/A,#N/A,FALSE,"토공2"}</definedName>
    <definedName name="부대일위대가" localSheetId="0">#REF!</definedName>
    <definedName name="부대일위대가">#REF!</definedName>
    <definedName name="부대입찰서류작성" hidden="1">'[236]갑지(추정)'!#REF!</definedName>
    <definedName name="부산2">#REF!</definedName>
    <definedName name="부산주경기장"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부손익" localSheetId="0" hidden="1">{#N/A,#N/A,FALSE,"현장 NCR 분석";#N/A,#N/A,FALSE,"현장품질감사";#N/A,#N/A,FALSE,"현장품질감사"}</definedName>
    <definedName name="부손익" hidden="1">{#N/A,#N/A,FALSE,"현장 NCR 분석";#N/A,#N/A,FALSE,"현장품질감사";#N/A,#N/A,FALSE,"현장품질감사"}</definedName>
    <definedName name="부손익1" hidden="1">{#N/A,#N/A,FALSE,"현장 NCR 분석";#N/A,#N/A,FALSE,"현장품질감사";#N/A,#N/A,FALSE,"현장품질감사"}</definedName>
    <definedName name="부연터널A1217">[163]Sheet1!$A$1230</definedName>
    <definedName name="부연터널A1221">[163]Sheet1!$A$1230</definedName>
    <definedName name="부전지" hidden="1">#REF!</definedName>
    <definedName name="부직포노" localSheetId="0">#REF!</definedName>
    <definedName name="부직포노">#REF!</definedName>
    <definedName name="부직포재" localSheetId="0">#REF!</definedName>
    <definedName name="부직포재">#REF!</definedName>
    <definedName name="부천식물원AL" hidden="1">{"'렌더링'!$B$2:$AV$56"}</definedName>
    <definedName name="부하" localSheetId="0">#REF!</definedName>
    <definedName name="부하">#REF!</definedName>
    <definedName name="분">BlankMacro1</definedName>
    <definedName name="분고">#REF!</definedName>
    <definedName name="분담13">#REF!</definedName>
    <definedName name="분담20">#REF!</definedName>
    <definedName name="분담25">#REF!</definedName>
    <definedName name="분당내역" hidden="1">[237]갑지!#REF!</definedName>
    <definedName name="분당내역서" hidden="1">#REF!</definedName>
    <definedName name="분둘레">#REF!</definedName>
    <definedName name="분리">'[238]빗물받이(910-510-410)'!$P$4</definedName>
    <definedName name="분반경">#REF!</definedName>
    <definedName name="분상부체적">#REF!</definedName>
    <definedName name="분수경">#REF!</definedName>
    <definedName name="분수노">#REF!</definedName>
    <definedName name="분수재">#REF!</definedName>
    <definedName name="분야"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분야별"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분야별공사비"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분양별"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분전반">BlankMacro1</definedName>
    <definedName name="분전반1">BlankMacro1</definedName>
    <definedName name="분종둘레" localSheetId="0">#REF!</definedName>
    <definedName name="분종둘레">#REF!</definedName>
    <definedName name="분중량" localSheetId="0">#REF!</definedName>
    <definedName name="분중량">#REF!</definedName>
    <definedName name="분체적" localSheetId="0">#REF!</definedName>
    <definedName name="분체적">#REF!</definedName>
    <definedName name="분표면적">#REF!</definedName>
    <definedName name="불도우저">[90]장비집계!#REF!</definedName>
    <definedName name="불도자15경">#REF!</definedName>
    <definedName name="불도자15노무">#REF!</definedName>
    <definedName name="불도자15재료">#REF!</definedName>
    <definedName name="뷰" hidden="1">{#N/A,#N/A,FALSE,"단가표지"}</definedName>
    <definedName name="뷰우다경비">[161]단가산출서!$N$30</definedName>
    <definedName name="뷰우다노무비">[161]단가산출서!$N$28</definedName>
    <definedName name="뷰우다재료비">[161]단가산출서!$N$29</definedName>
    <definedName name="브02간재구조물">'[167]기계경비(시간당)'!$H$112</definedName>
    <definedName name="브02노무">'[167]기계경비(시간당)'!$H$110</definedName>
    <definedName name="브02노무야간">'[167]기계경비(시간당)'!$H$111</definedName>
    <definedName name="브02손료">'[167]기계경비(시간당)'!$H$109</definedName>
    <definedName name="브04간재구조물">'[167]기계경비(시간당)'!$H$105</definedName>
    <definedName name="브04노무">'[167]기계경비(시간당)'!$H$103</definedName>
    <definedName name="브04노무야간">'[167]기계경비(시간당)'!$H$104</definedName>
    <definedName name="브04손료">'[167]기계경비(시간당)'!$H$102</definedName>
    <definedName name="브라켓길이1">#REF!</definedName>
    <definedName name="브라켓길이2">#REF!</definedName>
    <definedName name="브라켓높이1">#REF!</definedName>
    <definedName name="브라켓높이2">#REF!</definedName>
    <definedName name="브라켓폭">#REF!</definedName>
    <definedName name="브레이드">'[167]기계경비(시간당)'!$D$28</definedName>
    <definedName name="브이c">#REF!</definedName>
    <definedName name="블레이드">'[221]단가 및 재료비'!$S$151</definedName>
    <definedName name="블록H">#REF!</definedName>
    <definedName name="블록V">#REF!</definedName>
    <definedName name="블록높이">[184]INPUT!$I$115</definedName>
    <definedName name="블록높이1">[184]INPUT!$I$116</definedName>
    <definedName name="비" localSheetId="0">#REF!</definedName>
    <definedName name="비">BlankMacro1</definedName>
    <definedName name="비___계___공">#REF!</definedName>
    <definedName name="비___목">#REF!</definedName>
    <definedName name="비_계_공">#REF!</definedName>
    <definedName name="비10">[184]INPUT!$Y$14</definedName>
    <definedName name="비12">[184]INPUT!$AA$22</definedName>
    <definedName name="비13">[184]INPUT!$AA$23</definedName>
    <definedName name="비14">[184]INPUT!$AA$24</definedName>
    <definedName name="비15">[184]INPUT!$AG$41</definedName>
    <definedName name="비16">[184]INPUT!$AG$42</definedName>
    <definedName name="비19">[184]INPUT!$X$78</definedName>
    <definedName name="비24">[184]INPUT!$X$100</definedName>
    <definedName name="비6">[184]INPUT!$Y$10</definedName>
    <definedName name="비7">[184]INPUT!$Y$11</definedName>
    <definedName name="비8">[184]INPUT!$Y$12</definedName>
    <definedName name="비9">[184]INPUT!$Y$13</definedName>
    <definedName name="비계">#REF!</definedName>
    <definedName name="비계1">#REF!</definedName>
    <definedName name="비계2">#REF!</definedName>
    <definedName name="비계A">#REF!</definedName>
    <definedName name="비계B">#REF!</definedName>
    <definedName name="비계C">#REF!</definedName>
    <definedName name="비계D">#REF!</definedName>
    <definedName name="비계공" localSheetId="0">#REF!</definedName>
    <definedName name="비계공">'[155]단가 및 재료비'!$AA$60</definedName>
    <definedName name="비계공001">#REF!</definedName>
    <definedName name="비계공002">#REF!</definedName>
    <definedName name="비계공011">#REF!</definedName>
    <definedName name="비계공012">#REF!</definedName>
    <definedName name="비계공982">#REF!</definedName>
    <definedName name="비계공991">#REF!</definedName>
    <definedName name="비계공992">#REF!</definedName>
    <definedName name="비교">'[239]완도-군외'!$A$3:$E$882</definedName>
    <definedName name="비목1" localSheetId="0">#REF!</definedName>
    <definedName name="비목1">#REF!</definedName>
    <definedName name="비목2" localSheetId="0">#REF!</definedName>
    <definedName name="비목2">#REF!</definedName>
    <definedName name="비목3" localSheetId="0">#REF!</definedName>
    <definedName name="비목3">#REF!</definedName>
    <definedName name="비목4">#REF!</definedName>
    <definedName name="비비추">#REF!</definedName>
    <definedName name="비상부하계산">#N/A</definedName>
    <definedName name="비유다">250000</definedName>
    <definedName name="비율">#REF!</definedName>
    <definedName name="비트">'[155]단가 및 재료비'!$S$221</definedName>
    <definedName name="빔간격">#REF!</definedName>
    <definedName name="빔높이">#REF!</definedName>
    <definedName name="빗물받이1">#REF!</definedName>
    <definedName name="빗물받이2">#REF!</definedName>
    <definedName name="뽀이요">#REF!</definedName>
    <definedName name="뿌리돌림보통이눕">#REF!</definedName>
    <definedName name="뿌리돌림보통인부">#REF!</definedName>
    <definedName name="뿌리돌림조경공">#REF!</definedName>
    <definedName name="ㅄ" hidden="1">#REF!</definedName>
    <definedName name="ㅅ" localSheetId="0">#REF!</definedName>
    <definedName name="ㅅ">[182]예산서!$I$71</definedName>
    <definedName name="ㅅ1">#REF!</definedName>
    <definedName name="ㅅ2">#REF!</definedName>
    <definedName name="ㅅ3">#REF!</definedName>
    <definedName name="ㅅ4">#REF!</definedName>
    <definedName name="ㅅ굲유" hidden="1">{#N/A,#N/A,FALSE,"조골재"}</definedName>
    <definedName name="ㅅㄷㄳㅈㄷㄱ" hidden="1">#REF!</definedName>
    <definedName name="ㅅㅅㅅㅅ">BlankMacro1</definedName>
    <definedName name="ㅅㅈㅅㄱㄷㅂ" hidden="1">#REF!</definedName>
    <definedName name="사" localSheetId="0">BlankMacro1</definedName>
    <definedName name="사">#REF!</definedName>
    <definedName name="사._기관차고_안전_FENCE_설치">'[36]CC16-내역서'!#REF!</definedName>
    <definedName name="사각정자">[206]시설물기초!#REF!</definedName>
    <definedName name="사고석" localSheetId="0">#REF!</definedName>
    <definedName name="사고석">#REF!</definedName>
    <definedName name="사공_배포함">[147]노임단가!#REF!</definedName>
    <definedName name="사급" hidden="1">{#N/A,#N/A,FALSE,"배수2"}</definedName>
    <definedName name="사급상수" localSheetId="0">#REF!</definedName>
    <definedName name="사급상수">#REF!</definedName>
    <definedName name="사급자재">[240]설계예산서!$A$2</definedName>
    <definedName name="사급자재1">[240]설계예산서!$L$3</definedName>
    <definedName name="사급자재대" localSheetId="0">#REF!</definedName>
    <definedName name="사급자재대">#REF!</definedName>
    <definedName name="사랑">'[151]단가(자재)'!$D$4:$O$55</definedName>
    <definedName name="사리도경">#REF!</definedName>
    <definedName name="사리도노무">#REF!</definedName>
    <definedName name="사리도재료">#REF!</definedName>
    <definedName name="사업부양식2" hidden="1">#REF!</definedName>
    <definedName name="사업의">#REF!</definedName>
    <definedName name="사업종결보고" hidden="1">{"'con_010'!$A$1:$AN$63"}</definedName>
    <definedName name="사유">#REF!</definedName>
    <definedName name="사이지">#REF!</definedName>
    <definedName name="사인일위">#REF!</definedName>
    <definedName name="사철나무H1.2">#REF!</definedName>
    <definedName name="사하중1">#REF!</definedName>
    <definedName name="사하중2">#REF!</definedName>
    <definedName name="사하중3">#REF!</definedName>
    <definedName name="사하중4">#REF!</definedName>
    <definedName name="사하중계수">#REF!</definedName>
    <definedName name="사후환경조사">#REF!</definedName>
    <definedName name="산">#REF!</definedName>
    <definedName name="산근">#REF!</definedName>
    <definedName name="산마루측구">BlankMacro1</definedName>
    <definedName name="산벚B8">#REF!</definedName>
    <definedName name="산벚B8경">#REF!</definedName>
    <definedName name="산벚B8노">#REF!</definedName>
    <definedName name="산벚B8재">#REF!</definedName>
    <definedName name="산보">[234]입찰!$G$12</definedName>
    <definedName name="산소">[101]물가시세!$L$37</definedName>
    <definedName name="산소L">[32]물가시세!$L$36</definedName>
    <definedName name="산수">BlankMacro1</definedName>
    <definedName name="산업">#REF!</definedName>
    <definedName name="산재">#REF!</definedName>
    <definedName name="산재변경">#REF!</definedName>
    <definedName name="산재보험료" localSheetId="0">#REF!</definedName>
    <definedName name="산재보험료">#REF!</definedName>
    <definedName name="산재보험료_산식">#REF!</definedName>
    <definedName name="산재보험료요율" localSheetId="0">#REF!</definedName>
    <definedName name="산재보험료요율">#REF!</definedName>
    <definedName name="산재보험료요율_변경">#REF!</definedName>
    <definedName name="산재보험료표">#REF!</definedName>
    <definedName name="산재보험율">#REF!</definedName>
    <definedName name="산정">#REF!</definedName>
    <definedName name="산철쭉">#REF!</definedName>
    <definedName name="산출">#REF!</definedName>
    <definedName name="산출1">#REF!</definedName>
    <definedName name="산출3">#N/A</definedName>
    <definedName name="산출경비">#REF!</definedName>
    <definedName name="산출근거" localSheetId="0">BlankMacro1</definedName>
    <definedName name="산출근거">BlankMacro1</definedName>
    <definedName name="산출근거1" localSheetId="0">BlankMacro1</definedName>
    <definedName name="산출근거1">#REF!</definedName>
    <definedName name="산출근거111">#REF!</definedName>
    <definedName name="산출근거1111">#REF!</definedName>
    <definedName name="산출근거2">BlankMacro1</definedName>
    <definedName name="산출근거휀스" hidden="1">[20]조명시설!#REF!</definedName>
    <definedName name="산출부대">#REF!</definedName>
    <definedName name="산출일위대가통신">BlankMacro1</definedName>
    <definedName name="산표">#REF!</definedName>
    <definedName name="살수차">220000</definedName>
    <definedName name="삼">#REF!</definedName>
    <definedName name="삼.관리및편익시설물공">#REF!</definedName>
    <definedName name="삼각노" localSheetId="0">#REF!</definedName>
    <definedName name="삼각노">#REF!</definedName>
    <definedName name="삼각재">#REF!</definedName>
    <definedName name="삼노">#REF!</definedName>
    <definedName name="삼발이대노">#REF!</definedName>
    <definedName name="삼발이대재">#REF!</definedName>
    <definedName name="삼발이대형">#REF!</definedName>
    <definedName name="삼발이소노">#REF!</definedName>
    <definedName name="삼발이소재">#REF!</definedName>
    <definedName name="삼발이소형">#REF!</definedName>
    <definedName name="삼우설비" hidden="1">#REF!</definedName>
    <definedName name="삼재">#REF!</definedName>
    <definedName name="삼차선슈활하중">#REF!</definedName>
    <definedName name="삼평1교이월수량집계표">BlankMacro1</definedName>
    <definedName name="삼평1교총괄집계표">BlankMacro1</definedName>
    <definedName name="삼호" hidden="1">{#N/A,#N/A,FALSE,"배수2"}</definedName>
    <definedName name="상99시중노임">[142]노임단가!$C$2:$C$65536</definedName>
    <definedName name="상곡">BlankMacro1</definedName>
    <definedName name="상곳">BlankMacro1</definedName>
    <definedName name="상급원자력기술자">#REF!</definedName>
    <definedName name="상급원자력기술자001" localSheetId="0">#REF!</definedName>
    <definedName name="상급원자력기술자001">#REF!</definedName>
    <definedName name="상급원자력기술자002" localSheetId="0">#REF!</definedName>
    <definedName name="상급원자력기술자002">#REF!</definedName>
    <definedName name="상급원자력기술자011" localSheetId="0">#REF!</definedName>
    <definedName name="상급원자력기술자011">#REF!</definedName>
    <definedName name="상급원자력기술자012">#REF!</definedName>
    <definedName name="상급원자력기술자982">#REF!</definedName>
    <definedName name="상급원자력기술자991">#REF!</definedName>
    <definedName name="상급원자력기술자992">#REF!</definedName>
    <definedName name="상림1호">#REF!</definedName>
    <definedName name="상림2호">#REF!</definedName>
    <definedName name="상림3호">#REF!</definedName>
    <definedName name="상부">#REF!</definedName>
    <definedName name="상부1">#REF!</definedName>
    <definedName name="상부2">#REF!</definedName>
    <definedName name="상부구조보수공경비">#REF!</definedName>
    <definedName name="상부구조보수공노무비">#REF!</definedName>
    <definedName name="상부구조보수공재료비">#REF!</definedName>
    <definedName name="상부슬라브">#REF!</definedName>
    <definedName name="상수도공">#REF!</definedName>
    <definedName name="상수도공집계표">#REF!</definedName>
    <definedName name="상진이">#REF!</definedName>
    <definedName name="상차비사석20">[48]중기상차!#REF!</definedName>
    <definedName name="상차비토사20">[48]중기상차!#REF!</definedName>
    <definedName name="상태입다">#N/A</definedName>
    <definedName name="상하차경비10">'[241]상하차비용(기계상차)'!$I$209</definedName>
    <definedName name="상하차경비15">'[241]상하차비용(기계상차)'!$I$210</definedName>
    <definedName name="상하차경비20">'[241]상하차비용(기계상차)'!$I$211</definedName>
    <definedName name="상하차경비25">'[241]상하차비용(기계상차)'!$I$212</definedName>
    <definedName name="상하차경비30">'[241]상하차비용(기계상차)'!$I$213</definedName>
    <definedName name="상하차경비35" localSheetId="0">#REF!</definedName>
    <definedName name="상하차경비35">#REF!</definedName>
    <definedName name="상하차경비40" localSheetId="0">#REF!</definedName>
    <definedName name="상하차경비40">#REF!</definedName>
    <definedName name="상하차경비45" localSheetId="0">#REF!</definedName>
    <definedName name="상하차경비45">#REF!</definedName>
    <definedName name="상하차경비5">#REF!</definedName>
    <definedName name="상하차경비50">#REF!</definedName>
    <definedName name="상하차노무비10">'[241]상하차비용(기계상차)'!$E$209</definedName>
    <definedName name="상하차노무비15">'[241]상하차비용(기계상차)'!$E$210</definedName>
    <definedName name="상하차노무비20">'[241]상하차비용(기계상차)'!$E$211</definedName>
    <definedName name="상하차노무비25">'[241]상하차비용(기계상차)'!$E$212</definedName>
    <definedName name="상하차노무비30">'[241]상하차비용(기계상차)'!$E$213</definedName>
    <definedName name="상하차노무비35">#REF!</definedName>
    <definedName name="상하차노무비40">#REF!</definedName>
    <definedName name="상하차노무비45">#REF!</definedName>
    <definedName name="상하차노무비5">#REF!</definedName>
    <definedName name="상하차노무비50">#REF!</definedName>
    <definedName name="상하차재료비10">'[241]상하차비용(기계상차)'!$G$209</definedName>
    <definedName name="상하차재료비15">'[241]상하차비용(기계상차)'!$G$210</definedName>
    <definedName name="상하차재료비20">'[241]상하차비용(기계상차)'!$G$211</definedName>
    <definedName name="상하차재료비25">'[241]상하차비용(기계상차)'!$G$212</definedName>
    <definedName name="상하차재료비30">'[241]상하차비용(기계상차)'!$G$213</definedName>
    <definedName name="상하차재료비35">#REF!</definedName>
    <definedName name="상하차재료비40">#REF!</definedName>
    <definedName name="상하차재료비45">#REF!</definedName>
    <definedName name="상하차재료비5">#REF!</definedName>
    <definedName name="상하차재료비50">#REF!</definedName>
    <definedName name="샂">#REF!</definedName>
    <definedName name="새이름" hidden="1">'[242]8.PILE  (돌출)'!#REF!</definedName>
    <definedName name="색인" localSheetId="0">[224]목록!$D$3:$O$782</definedName>
    <definedName name="색인">#REF!</definedName>
    <definedName name="생사1호">#REF!</definedName>
    <definedName name="생사2호">#REF!</definedName>
    <definedName name="생사기존">#REF!</definedName>
    <definedName name="샷_시_공" localSheetId="0">#REF!</definedName>
    <definedName name="샷_시_공">#REF!</definedName>
    <definedName name="샷시공">#REF!</definedName>
    <definedName name="샷시공001">#REF!</definedName>
    <definedName name="샷시공002">#REF!</definedName>
    <definedName name="샷시공011">#REF!</definedName>
    <definedName name="샷시공012">#REF!</definedName>
    <definedName name="샷시공982">#REF!</definedName>
    <definedName name="샷시공991">#REF!</definedName>
    <definedName name="샷시공992">#REF!</definedName>
    <definedName name="서양측백H3.0">#REF!</definedName>
    <definedName name="서울">#REF!</definedName>
    <definedName name="서정석">#REF!</definedName>
    <definedName name="석__조_각_공">#REF!</definedName>
    <definedName name="석_공">#REF!</definedName>
    <definedName name="석공" localSheetId="0">#REF!</definedName>
    <definedName name="석공">#REF!</definedName>
    <definedName name="석공001">#REF!</definedName>
    <definedName name="석공002">#REF!</definedName>
    <definedName name="석공011">#REF!</definedName>
    <definedName name="석공012">#REF!</definedName>
    <definedName name="석공982">#REF!</definedName>
    <definedName name="석공991">#REF!</definedName>
    <definedName name="석공992">#REF!</definedName>
    <definedName name="석공사">#REF!</definedName>
    <definedName name="석남교_주요자재_집계표__2">#REF!</definedName>
    <definedName name="석재받은의뢰업체" hidden="1">255</definedName>
    <definedName name="석재타일경">#REF!</definedName>
    <definedName name="석재타일노">#REF!</definedName>
    <definedName name="석재타일재">#REF!</definedName>
    <definedName name="석조각공">#REF!</definedName>
    <definedName name="석조각공001">#REF!</definedName>
    <definedName name="석조각공002">#REF!</definedName>
    <definedName name="석조각공011">#REF!</definedName>
    <definedName name="석조각공012">#REF!</definedName>
    <definedName name="석조각공982">#REF!</definedName>
    <definedName name="석조각공991">#REF!</definedName>
    <definedName name="석조각공992">#REF!</definedName>
    <definedName name="석축">BLCH</definedName>
    <definedName name="선________부">#REF!</definedName>
    <definedName name="선___반___공">[147]노임단가!#REF!</definedName>
    <definedName name="선량1호">#REF!</definedName>
    <definedName name="선량2호">#REF!</definedName>
    <definedName name="선량3호">#REF!</definedName>
    <definedName name="선량4호">#REF!</definedName>
    <definedName name="선량5호">#REF!</definedName>
    <definedName name="선로신설">#REF!</definedName>
    <definedName name="선로철거">#REF!</definedName>
    <definedName name="선부">#REF!</definedName>
    <definedName name="선부001">#REF!</definedName>
    <definedName name="선부002">#REF!</definedName>
    <definedName name="선부011">#REF!</definedName>
    <definedName name="선부012">#REF!</definedName>
    <definedName name="선부982">#REF!</definedName>
    <definedName name="선부991">#REF!</definedName>
    <definedName name="선부992">#REF!</definedName>
    <definedName name="선산견적">#REF!</definedName>
    <definedName name="선택층두께">0.2</definedName>
    <definedName name="설" hidden="1">[243]건축공사!#REF!</definedName>
    <definedName name="설계" hidden="1">{#N/A,#N/A,FALSE,"전력간선"}</definedName>
    <definedName name="설계가">#N/A</definedName>
    <definedName name="설계내역">#REF!</definedName>
    <definedName name="설계단면력요약.SAP90Work" localSheetId="0">설계단면력요약.SAP90Work</definedName>
    <definedName name="설계단면력요약.SAP90Work">#N/A</definedName>
    <definedName name="설계변경설명서" hidden="1">{"'내역서 '!$A$1:$L$16"}</definedName>
    <definedName name="설계비율">#REF!</definedName>
    <definedName name="설계사">#REF!</definedName>
    <definedName name="설계삼">#REF!</definedName>
    <definedName name="설계서갑지">#REF!</definedName>
    <definedName name="설계서표지" hidden="1">#REF!</definedName>
    <definedName name="설계설">#REF!</definedName>
    <definedName name="설계설명">#N/A</definedName>
    <definedName name="설계설명서" localSheetId="0">#N/A</definedName>
    <definedName name="설계설명서">#REF!</definedName>
    <definedName name="설계설명서1">#REF!</definedName>
    <definedName name="설계설명서2" hidden="1">{#N/A,#N/A,FALSE,"전력간선"}</definedName>
    <definedName name="설계설명서3" hidden="1">{#N/A,#N/A,FALSE,"전력간선"}</definedName>
    <definedName name="설계설명서4" hidden="1">{#N/A,#N/A,FALSE,"전력간선"}</definedName>
    <definedName name="설계오">#REF!</definedName>
    <definedName name="설계육">#REF!</definedName>
    <definedName name="설계이">#REF!</definedName>
    <definedName name="설계집계장">[244]BID!$A$1:$I$2091</definedName>
    <definedName name="설명" hidden="1">{#N/A,#N/A,FALSE,"부대1"}</definedName>
    <definedName name="설명1">#REF!</definedName>
    <definedName name="설명서" hidden="1">{#N/A,#N/A,FALSE,"포장1";#N/A,#N/A,FALSE,"포장1"}</definedName>
    <definedName name="설명판1">#REF!</definedName>
    <definedName name="설명판2">#REF!</definedName>
    <definedName name="설변" hidden="1">{#N/A,#N/A,TRUE,"총괄"}</definedName>
    <definedName name="설비공사" localSheetId="0">#REF!</definedName>
    <definedName name="설비공사">#REF!</definedName>
    <definedName name="설비기초일위" localSheetId="0">#REF!</definedName>
    <definedName name="설비기초일위">#REF!</definedName>
    <definedName name="설집">#REF!</definedName>
    <definedName name="설치간재">#REF!</definedName>
    <definedName name="설치직노">#REF!</definedName>
    <definedName name="설치직재">#REF!</definedName>
    <definedName name="설치집계">#REF!</definedName>
    <definedName name="섬잣H1.5">#REF!</definedName>
    <definedName name="섬잣H1.5경">#REF!</definedName>
    <definedName name="섬잣H1.5노">#REF!</definedName>
    <definedName name="섬잣H1.5재">#REF!</definedName>
    <definedName name="섬잣H2.0">#REF!</definedName>
    <definedName name="섬잣H2.0경">#REF!</definedName>
    <definedName name="섬잣H2.0노">#REF!</definedName>
    <definedName name="섬잣H2.0재">#REF!</definedName>
    <definedName name="성">[24]내역서!#REF!</definedName>
    <definedName name="성보분계원본" hidden="1">{#N/A,#N/A,FALSE,"결의서";#N/A,#N/A,FALSE,"내역서";#N/A,#N/A,FALSE,"도급예상";#N/A,#N/A,FALSE,"시방서"}</definedName>
    <definedName name="성산1호">#REF!</definedName>
    <definedName name="성산2호">#REF!</definedName>
    <definedName name="성산3호">#REF!</definedName>
    <definedName name="성산4호">#REF!</definedName>
    <definedName name="성산5호">#REF!</definedName>
    <definedName name="성산교">#REF!</definedName>
    <definedName name="성토10">#REF!</definedName>
    <definedName name="성토11">#REF!</definedName>
    <definedName name="성토12">#REF!</definedName>
    <definedName name="성토13">#REF!</definedName>
    <definedName name="성토14">#REF!</definedName>
    <definedName name="성토15">#REF!</definedName>
    <definedName name="성토16">#REF!</definedName>
    <definedName name="성토17">#REF!</definedName>
    <definedName name="성토18">#REF!</definedName>
    <definedName name="성토3">[79]!성토3</definedName>
    <definedName name="성토9">#REF!</definedName>
    <definedName name="성토도쟈">[79]!성토도쟈</definedName>
    <definedName name="성토물">#REF!</definedName>
    <definedName name="성토진">#REF!</definedName>
    <definedName name="성토클">#REF!</definedName>
    <definedName name="세금계산서">#N/A</definedName>
    <definedName name="섹스">'[151]단가(노임)'!$B$3:$I$28</definedName>
    <definedName name="셋트앵커">2131</definedName>
    <definedName name="셋트앵커2">685.55</definedName>
    <definedName name="셧터공">[147]노임단가!#REF!</definedName>
    <definedName name="소B7">#REF!</definedName>
    <definedName name="소개소">#REF!</definedName>
    <definedName name="소계" localSheetId="0">#REF!</definedName>
    <definedName name="소계">#REF!</definedName>
    <definedName name="소관경">#REF!</definedName>
    <definedName name="소나무" localSheetId="0">#REF!</definedName>
    <definedName name="소나무">#REF!</definedName>
    <definedName name="소나무H2.5" localSheetId="0">#REF!</definedName>
    <definedName name="소나무H2.5">#REF!</definedName>
    <definedName name="소나무H3.0">#REF!</definedName>
    <definedName name="소나무H3.5경">#REF!</definedName>
    <definedName name="소나무H3.5노">#REF!</definedName>
    <definedName name="소나무H4.0">#REF!</definedName>
    <definedName name="소나무H5.0">#REF!</definedName>
    <definedName name="소나무R10">#REF!</definedName>
    <definedName name="소나무R10경">#REF!</definedName>
    <definedName name="소나무R10노">#REF!</definedName>
    <definedName name="소나무R10재">#REF!</definedName>
    <definedName name="소나무R15">#REF!</definedName>
    <definedName name="소나무R15경">#REF!</definedName>
    <definedName name="소나무R15노">#REF!</definedName>
    <definedName name="소나무R15재">#REF!</definedName>
    <definedName name="소나무R20">#REF!</definedName>
    <definedName name="소나무R20경">#REF!</definedName>
    <definedName name="소나무R20노">#REF!</definedName>
    <definedName name="소나무R20재">#REF!</definedName>
    <definedName name="소나무R25">#REF!</definedName>
    <definedName name="소나무R25경">#REF!</definedName>
    <definedName name="소나무R25노">#REF!</definedName>
    <definedName name="소나무R25재">#REF!</definedName>
    <definedName name="소나무조형H3.5">#REF!</definedName>
    <definedName name="소나무조형H3.5경">#REF!</definedName>
    <definedName name="소나무조형H3.5노">#REF!</definedName>
    <definedName name="소나무조형H3.5재">#REF!</definedName>
    <definedName name="소모" hidden="1">{#N/A,#N/A,TRUE,"MATERIAL COST"}</definedName>
    <definedName name="소방">#REF!</definedName>
    <definedName name="소방내역">BlankMacro1</definedName>
    <definedName name="소방내역서">BlankMacro1</definedName>
    <definedName name="소운반">BlankMacro1</definedName>
    <definedName name="소운반산출">BlankMacro1</definedName>
    <definedName name="소음진동">#REF!</definedName>
    <definedName name="소음진동측정">#REF!</definedName>
    <definedName name="소일위대가1" localSheetId="0">#REF!</definedName>
    <definedName name="소일위대가1">#REF!</definedName>
    <definedName name="소켓무게" localSheetId="0">[245]DATE!$G$24:$G$79</definedName>
    <definedName name="소켓무게">[246]DATE!$G$24:$G$79</definedName>
    <definedName name="소트">#REF!</definedName>
    <definedName name="소형B손료">'[167]기계경비(시간당)'!$H$240</definedName>
    <definedName name="소형경" localSheetId="0">#REF!</definedName>
    <definedName name="소형경">#REF!</definedName>
    <definedName name="소형노" localSheetId="0">#REF!</definedName>
    <definedName name="소형노">#REF!</definedName>
    <definedName name="소형재">#REF!</definedName>
    <definedName name="속" hidden="1">{#N/A,#N/A,FALSE,"속도"}</definedName>
    <definedName name="속채움1">#REF!</definedName>
    <definedName name="속채움2">#REF!</definedName>
    <definedName name="속채움할증">[184]INPUT!$Y$147</definedName>
    <definedName name="손료">#REF!</definedName>
    <definedName name="손익계산서" hidden="1">#REF!</definedName>
    <definedName name="솔">[82]일위대가!#REF!</definedName>
    <definedName name="송_전__전__공">#REF!</definedName>
    <definedName name="송곡교">#REF!</definedName>
    <definedName name="송도1" hidden="1">{"'con_010'!$A$1:$AN$63"}</definedName>
    <definedName name="송도3공구" hidden="1">{"'con_010'!$A$1:$AN$63"}</definedName>
    <definedName name="송도4" hidden="1">{"'con_010'!$A$1:$AN$63"}</definedName>
    <definedName name="송도공" hidden="1">{"'con_010'!$A$1:$AN$63"}</definedName>
    <definedName name="송도공구" hidden="1">{"'con_010'!$A$1:$AN$63"}</definedName>
    <definedName name="송수관로구경">#REF!</definedName>
    <definedName name="송일경비단가">#REF!</definedName>
    <definedName name="송일노무단가">#REF!</definedName>
    <definedName name="송일수량">#REF!</definedName>
    <definedName name="송일자재단가">#REF!</definedName>
    <definedName name="송전전공">#REF!</definedName>
    <definedName name="송전전공001">#REF!</definedName>
    <definedName name="송전전공002">#REF!</definedName>
    <definedName name="송전전공011">#REF!</definedName>
    <definedName name="송전전공012">#REF!</definedName>
    <definedName name="송전전공982">#REF!</definedName>
    <definedName name="송전전공991">#REF!</definedName>
    <definedName name="송전전공992">#REF!</definedName>
    <definedName name="송전환선전공011">#REF!</definedName>
    <definedName name="송전활선전공">#REF!</definedName>
    <definedName name="송전활선전공001">#REF!</definedName>
    <definedName name="송전활선전공002">#REF!</definedName>
    <definedName name="송전활선전공012">#REF!</definedName>
    <definedName name="송전활선전공982">#REF!</definedName>
    <definedName name="송전활선전공991">#REF!</definedName>
    <definedName name="송전활선전공992">#REF!</definedName>
    <definedName name="송천1">#REF!</definedName>
    <definedName name="송천2">#REF!</definedName>
    <definedName name="쇄석경">[222]일위대가!#REF!</definedName>
    <definedName name="쇄석노">[222]일위대가!#REF!</definedName>
    <definedName name="쇄석운반">[222]일위대가!#REF!</definedName>
    <definedName name="쇄석재">[222]일위대가!#REF!</definedName>
    <definedName name="쇠흙손경비">#REF!</definedName>
    <definedName name="쇠흙손노무비">#REF!</definedName>
    <definedName name="쇠흙손재료비">#REF!</definedName>
    <definedName name="수" hidden="1">#REF!</definedName>
    <definedName name="수________조">[90]장비집계!#REF!</definedName>
    <definedName name="수____종" localSheetId="0">#REF!</definedName>
    <definedName name="수____종">#REF!</definedName>
    <definedName name="수1소B">#REF!</definedName>
    <definedName name="수간보호거적10">[241]수간보호!$F$7</definedName>
    <definedName name="수간보호거적15">[241]수간보호!$F$10</definedName>
    <definedName name="수간보호거적20">[241]수간보호!$F$13</definedName>
    <definedName name="수간보호거적25">[241]수간보호!$F$15</definedName>
    <definedName name="수간보호거적30">[241]수간보호!$F$17</definedName>
    <definedName name="수간보호보통인부10">[241]수간보호!$D$7</definedName>
    <definedName name="수간보호보통인부15">[241]수간보호!$D$10</definedName>
    <definedName name="수간보호보통인부20">[241]수간보호!$D$13</definedName>
    <definedName name="수간보호보통인부25">[241]수간보호!$D$15</definedName>
    <definedName name="수간보호보통인부30">[241]수간보호!$D$17</definedName>
    <definedName name="수간보호새끼10">[241]수간보호!$E$7</definedName>
    <definedName name="수간보호새끼15">[241]수간보호!$E$10</definedName>
    <definedName name="수간보호새끼20">[241]수간보호!$E$13</definedName>
    <definedName name="수간보호새끼25">[241]수간보호!$E$15</definedName>
    <definedName name="수간보호새끼30">[241]수간보호!$E$17</definedName>
    <definedName name="수간보호조경공10">[241]수간보호!$C$7</definedName>
    <definedName name="수간보호조경공15">[241]수간보호!$C$10</definedName>
    <definedName name="수간보호조경공20">[241]수간보호!$C$13</definedName>
    <definedName name="수간보호조경공25">[241]수간보호!$C$15</definedName>
    <definedName name="수간보호조경공30">[241]수간보호!$C$17</definedName>
    <definedName name="수경단가" localSheetId="0">#REF!</definedName>
    <definedName name="수경단가">#REF!</definedName>
    <definedName name="수경단가1">#REF!</definedName>
    <definedName name="수경일위">#REF!</definedName>
    <definedName name="수급인상호">#REF!</definedName>
    <definedName name="수급인성명">#REF!</definedName>
    <definedName name="수급인주소">#REF!</definedName>
    <definedName name="수량" localSheetId="0">#REF!</definedName>
    <definedName name="수량">BlankMacro1</definedName>
    <definedName name="수량1">#REF!</definedName>
    <definedName name="수량검토">'[55]#REF'!$A$6:$U$99</definedName>
    <definedName name="수량계산">#REF!</definedName>
    <definedName name="수량산출" localSheetId="0">BlankMacro1</definedName>
    <definedName name="수량산출">BlankMacro1</definedName>
    <definedName name="수량산출2" localSheetId="0">BlankMacro1</definedName>
    <definedName name="수량산출2">BlankMacro1</definedName>
    <definedName name="수량산출3">BlankMacro1</definedName>
    <definedName name="수량산출5" localSheetId="0">BlankMacro1</definedName>
    <definedName name="수량산출5">BlankMacro1</definedName>
    <definedName name="수량산출6">BlankMacro1</definedName>
    <definedName name="수량산출갑지">BlankMacro1</definedName>
    <definedName name="수량산출근거" localSheetId="0">BlankMacro1</definedName>
    <definedName name="수량산출근거">BlankMacro1</definedName>
    <definedName name="수량산출서" localSheetId="0" hidden="1">#REF!</definedName>
    <definedName name="수량산출서">#REF!</definedName>
    <definedName name="수량산출서2" localSheetId="0" hidden="1">{#N/A,#N/A,FALSE,"2~8번"}</definedName>
    <definedName name="수량산출서2">#REF!</definedName>
    <definedName name="수량산출서표지" localSheetId="0">BlankMacro1</definedName>
    <definedName name="수량산출서표지">BlankMacro1</definedName>
    <definedName name="수량산출서표지1">BlankMacro1</definedName>
    <definedName name="수량집계" hidden="1">#REF!</definedName>
    <definedName name="수량집계밀">#REF!</definedName>
    <definedName name="수량집계양">#REF!</definedName>
    <definedName name="수량코드">#REF!</definedName>
    <definedName name="수량확인">#REF!</definedName>
    <definedName name="수로">'[247]Sheet1 (2)'!#REF!</definedName>
    <definedName name="수리계산서1" hidden="1">[248]덕전리!#REF!</definedName>
    <definedName name="수리수문">#REF!</definedName>
    <definedName name="수목" localSheetId="0">#REF!</definedName>
    <definedName name="수목">#REF!</definedName>
    <definedName name="수목공통대가" localSheetId="0">#REF!</definedName>
    <definedName name="수목공통대가">#REF!</definedName>
    <definedName name="수목단가">#REF!</definedName>
    <definedName name="수목수량">#REF!</definedName>
    <definedName name="수목일위대가">#REF!</definedName>
    <definedName name="수목자재">#N/A</definedName>
    <definedName name="수수H2.5노" localSheetId="0">#REF!</definedName>
    <definedName name="수수H2.5노">#REF!</definedName>
    <definedName name="수수H2.5재" localSheetId="0">#REF!</definedName>
    <definedName name="수수H2.5재">#REF!</definedName>
    <definedName name="수수꽃다리" localSheetId="0">#REF!</definedName>
    <definedName name="수수꽃다리">#REF!</definedName>
    <definedName name="수수꽃다리H1.5">#REF!</definedName>
    <definedName name="수수꽃다리H1.5경">#REF!</definedName>
    <definedName name="수수꽃다리H1.5노">#REF!</definedName>
    <definedName name="수수꽃다리H1.5재">#REF!</definedName>
    <definedName name="수수꽃다리H1.8">#REF!</definedName>
    <definedName name="수압1">#REF!</definedName>
    <definedName name="수압2">#REF!</definedName>
    <definedName name="수압3">#REF!</definedName>
    <definedName name="수자재단위당">[249]수자재단위당!$A$4:$M$38</definedName>
    <definedName name="수작업__반장">[147]노임단가!#REF!</definedName>
    <definedName name="수작업반장">'[155]단가 및 재료비'!$AA$87</definedName>
    <definedName name="수장공사">#REF!</definedName>
    <definedName name="수종" localSheetId="0">BlankMacro1</definedName>
    <definedName name="수종">BlankMacro1</definedName>
    <definedName name="수종별" localSheetId="0">BlankMacro1</definedName>
    <definedName name="수종별">BlankMacro1</definedName>
    <definedName name="수중_토사">[250]총집계표!#REF!</definedName>
    <definedName name="수중면정리및청소">#REF!</definedName>
    <definedName name="수중모타1">#REF!</definedName>
    <definedName name="수중모타10">#REF!</definedName>
    <definedName name="수중모타15">#REF!</definedName>
    <definedName name="수중모타2">#REF!</definedName>
    <definedName name="수중모타20">#REF!</definedName>
    <definedName name="수중모타25">#REF!</definedName>
    <definedName name="수중모타3">#REF!</definedName>
    <definedName name="수중모타30">#REF!</definedName>
    <definedName name="수중모타5">#REF!</definedName>
    <definedName name="수중모타7.5">#REF!</definedName>
    <definedName name="수중모터펌프단가">#REF!</definedName>
    <definedName name="수중모터펌프중량">[230]단가!$C$66:$D$77</definedName>
    <definedName name="수중케이블단가">#REF!</definedName>
    <definedName name="수중토사p1" localSheetId="0">#REF!</definedName>
    <definedName name="수중토사p1">#REF!</definedName>
    <definedName name="수직규준틀노무비" localSheetId="0">#REF!</definedName>
    <definedName name="수직규준틀노무비">#REF!</definedName>
    <definedName name="수직규준틀재료비" localSheetId="0">#REF!</definedName>
    <definedName name="수직규준틀재료비">#REF!</definedName>
    <definedName name="수직기준틀노무비">#REF!</definedName>
    <definedName name="수직기준틀재료비">#REF!</definedName>
    <definedName name="수질">#REF!</definedName>
    <definedName name="수질측정">#REF!</definedName>
    <definedName name="수축줄눈경비">#REF!</definedName>
    <definedName name="수축줄눈노무비">#REF!</definedName>
    <definedName name="수축줄눈재료비">#REF!</definedName>
    <definedName name="수토1">#REF!</definedName>
    <definedName name="수퍼클레이">#REF!</definedName>
    <definedName name="수평규준틀노무비">#REF!</definedName>
    <definedName name="수평규준틀재료비">#REF!</definedName>
    <definedName name="수평연결재">#REF!</definedName>
    <definedName name="수행능력">#REF!</definedName>
    <definedName name="수형조절">[251]일위대가목록!$A$1:$IV$2</definedName>
    <definedName name="수형조절단가">[252]일위대가목록!$A$1:$IV$2</definedName>
    <definedName name="수형조절단비">[253]일위대가목록!$A$1:$IV$2</definedName>
    <definedName name="숙박비">[146]설계기준!#REF!</definedName>
    <definedName name="순공" localSheetId="0">#REF!</definedName>
    <definedName name="순공">#REF!</definedName>
    <definedName name="순공사"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순공사경">[172]예산서!$M$21</definedName>
    <definedName name="순공사노">[172]예산서!$K$21</definedName>
    <definedName name="순공사비" localSheetId="0">#REF!</definedName>
    <definedName name="순공사비">#REF!</definedName>
    <definedName name="순공사비계">#REF!</definedName>
    <definedName name="순공사비수">#REF!</definedName>
    <definedName name="순공사비집"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순공사비평">#REF!</definedName>
    <definedName name="순공사원가">#REF!</definedName>
    <definedName name="純工事原價">#REF!</definedName>
    <definedName name="순공사재">[172]예산서!$I$21</definedName>
    <definedName name="순단면적">#REF!</definedName>
    <definedName name="순성토">[79]!순성토</definedName>
    <definedName name="숫자노무비">#REF!</definedName>
    <definedName name="쉬드" hidden="1">#REF!</definedName>
    <definedName name="슈사하중">#REF!</definedName>
    <definedName name="슈활하중">#REF!</definedName>
    <definedName name="스치로폴설치">#REF!</definedName>
    <definedName name="스크린">#REF!</definedName>
    <definedName name="스텐레스접합25">#REF!</definedName>
    <definedName name="스텐레스접합30">#REF!</definedName>
    <definedName name="스텐레스접합40">#REF!</definedName>
    <definedName name="스텐레스접합50">#REF!</definedName>
    <definedName name="스텐레스접합노13">#REF!</definedName>
    <definedName name="스텐레스접합노20">#REF!</definedName>
    <definedName name="스텐레스판">2149455</definedName>
    <definedName name="스트로브잣12노무" localSheetId="0">#REF!</definedName>
    <definedName name="스트로브잣12노무">#REF!</definedName>
    <definedName name="스트로브잣12재료" localSheetId="0">#REF!</definedName>
    <definedName name="스트로브잣12재료">#REF!</definedName>
    <definedName name="스트로브잣15노무">#REF!</definedName>
    <definedName name="스트로브잣15재료">#REF!</definedName>
    <definedName name="스트로브잣18노무">#REF!</definedName>
    <definedName name="스트로브잣18재료">#REF!</definedName>
    <definedName name="스트로브잣20노무">#REF!</definedName>
    <definedName name="스트로브잣20재료">#REF!</definedName>
    <definedName name="스트로브잣40노무">#REF!</definedName>
    <definedName name="스트로브잣40재료">#REF!</definedName>
    <definedName name="스티로폴">#REF!</definedName>
    <definedName name="스페이서설치">#REF!</definedName>
    <definedName name="스페이서수직1">#REF!</definedName>
    <definedName name="스페이서수직2">#REF!</definedName>
    <definedName name="스페이서수평1">#REF!</definedName>
    <definedName name="스페이서수평2">#REF!</definedName>
    <definedName name="스페이셔_설치">#REF!</definedName>
    <definedName name="스프링경">#REF!</definedName>
    <definedName name="스프링노">#REF!</definedName>
    <definedName name="스프링재">#REF!</definedName>
    <definedName name="슬라브">BLCH</definedName>
    <definedName name="슬래브">#REF!</definedName>
    <definedName name="슬래브두께">#REF!</definedName>
    <definedName name="슬레이트__공">[147]노임단가!#REF!</definedName>
    <definedName name="습윤">#REF!</definedName>
    <definedName name="승강" hidden="1">#REF!</definedName>
    <definedName name="승강기" hidden="1">#REF!</definedName>
    <definedName name="승용교" hidden="1">{#N/A,#N/A,FALSE,"2~8번"}</definedName>
    <definedName name="시">#REF!</definedName>
    <definedName name="시_험_사_1급">#REF!</definedName>
    <definedName name="시_험_사_2급">#REF!</definedName>
    <definedName name="시_험_사_3급">#REF!</definedName>
    <definedName name="시_험_사_4급">[147]노임단가!#REF!</definedName>
    <definedName name="시10">[23]현황산출서!#REF!</definedName>
    <definedName name="시11">[23]현황산출서!#REF!</definedName>
    <definedName name="시12">[23]현황산출서!#REF!</definedName>
    <definedName name="시13">[23]현황산출서!#REF!</definedName>
    <definedName name="시14">[23]현황산출서!#REF!</definedName>
    <definedName name="시15">[23]현황산출서!#REF!</definedName>
    <definedName name="시16">[23]현황산출서!#REF!</definedName>
    <definedName name="시17">[23]현황산출서!#REF!</definedName>
    <definedName name="시18">[23]현황산출서!#REF!</definedName>
    <definedName name="시19">[23]현황산출서!#REF!</definedName>
    <definedName name="시20">[23]현황산출서!#REF!</definedName>
    <definedName name="시3">BlankMacro1</definedName>
    <definedName name="시4">BlankMacro1</definedName>
    <definedName name="시8">[23]현황산출서!#REF!</definedName>
    <definedName name="시9">[23]현황산출서!#REF!</definedName>
    <definedName name="시간">#REF!</definedName>
    <definedName name="시간표">[153]절대건들지마시오!#REF!</definedName>
    <definedName name="시공__측량사">#REF!</definedName>
    <definedName name="시공측량사">#REF!</definedName>
    <definedName name="시공측량사001" localSheetId="0">#REF!</definedName>
    <definedName name="시공측량사001">#REF!</definedName>
    <definedName name="시공측량사002" localSheetId="0">#REF!</definedName>
    <definedName name="시공측량사002">#REF!</definedName>
    <definedName name="시공측량사011">#REF!</definedName>
    <definedName name="시공측량사012">#REF!</definedName>
    <definedName name="시공측량사982">#REF!</definedName>
    <definedName name="시공측량사991">#REF!</definedName>
    <definedName name="시공측량사992">#REF!</definedName>
    <definedName name="시공측량사조수">#REF!</definedName>
    <definedName name="시공측량사조수001">#REF!</definedName>
    <definedName name="시공측량사조수002">#REF!</definedName>
    <definedName name="시공측량사조수011">#REF!</definedName>
    <definedName name="시공측량사조수012">#REF!</definedName>
    <definedName name="시공측량사조수982">#REF!</definedName>
    <definedName name="시공측량사조수991">#REF!</definedName>
    <definedName name="시공측량사조수992">#REF!</definedName>
    <definedName name="시동">#REF!</definedName>
    <definedName name="시멘트" localSheetId="0">BlankMacro1</definedName>
    <definedName name="시멘트">'[221]단가 및 재료비'!$S$153</definedName>
    <definedName name="시멘트1" localSheetId="0">BlankMacro1</definedName>
    <definedName name="시멘트1">BlankMacro1</definedName>
    <definedName name="시멘트6" localSheetId="0">BlankMacro1</definedName>
    <definedName name="시멘트6">BlankMacro1</definedName>
    <definedName name="시멘트및모래" localSheetId="0">#REF!</definedName>
    <definedName name="시멘트및모래">#REF!</definedName>
    <definedName name="시멘트운반">[79]!시멘트운반</definedName>
    <definedName name="시멘트운반경비">#REF!</definedName>
    <definedName name="시멘트운반계">#REF!</definedName>
    <definedName name="시멘트운반노무비">#REF!</definedName>
    <definedName name="시멘트운반상차료경비">#REF!</definedName>
    <definedName name="시멘트운반상차료계">#REF!</definedName>
    <definedName name="시멘트운반상차료노무비">#REF!</definedName>
    <definedName name="시멘트운반상차료재료비">#REF!</definedName>
    <definedName name="시멘트운반운반비경비">#REF!</definedName>
    <definedName name="시멘트운반운반비계">#REF!</definedName>
    <definedName name="시멘트운반운반비노무비">#REF!</definedName>
    <definedName name="시멘트운반운반비재료비">#REF!</definedName>
    <definedName name="시멘트운반재료비">#REF!</definedName>
    <definedName name="시멘트운반하차료경비">#REF!</definedName>
    <definedName name="시멘트운반하차료계">#REF!</definedName>
    <definedName name="시멘트운반하차료노무비">#REF!</definedName>
    <definedName name="시멘트운반하차료재료비">#REF!</definedName>
    <definedName name="시방">#REF!</definedName>
    <definedName name="시방1">#REF!</definedName>
    <definedName name="시선유도집계">[254]데리네이타현황!#REF!,[254]데리네이타현황!$A$2,[254]데리네이타현황!$A$1,[254]데리네이타현황!$A$278,[254]데리네이타현황!$A$1:$A$65536</definedName>
    <definedName name="시설물대가" hidden="1">{#N/A,#N/A,FALSE,"현장 NCR 분석";#N/A,#N/A,FALSE,"현장품질감사";#N/A,#N/A,FALSE,"현장품질감사"}</definedName>
    <definedName name="시설물수량" localSheetId="0">#REF!</definedName>
    <definedName name="시설물수량">#REF!</definedName>
    <definedName name="시설물수량산출서">#REF!</definedName>
    <definedName name="시설물토공" hidden="1">{#N/A,#N/A,FALSE,"2~8번"}</definedName>
    <definedName name="시설수량" localSheetId="0">#REF!</definedName>
    <definedName name="시설수량">#REF!</definedName>
    <definedName name="시설일위">#REF!</definedName>
    <definedName name="시설일위1">#REF!</definedName>
    <definedName name="시설일위금액" localSheetId="0">[177]시설일위!$G$1:$M$65536</definedName>
    <definedName name="시설일위금액">#REF!</definedName>
    <definedName name="시설일위대가" localSheetId="0">#REF!</definedName>
    <definedName name="시설일위대가">#REF!</definedName>
    <definedName name="시성">#REF!</definedName>
    <definedName name="시일3" localSheetId="0">BlankMacro1</definedName>
    <definedName name="시일3">BlankMacro1</definedName>
    <definedName name="시중노임" localSheetId="0">BlankMacro1</definedName>
    <definedName name="시중노임">#REF!</definedName>
    <definedName name="시중노임1">#N/A</definedName>
    <definedName name="시행년">#REF!</definedName>
    <definedName name="시행청1">#REF!</definedName>
    <definedName name="시행청2">#REF!</definedName>
    <definedName name="시험__보조수">[147]노임단가!#REF!</definedName>
    <definedName name="시험경비">#REF!</definedName>
    <definedName name="시험관련기사_시험사1급001" localSheetId="0">#REF!</definedName>
    <definedName name="시험관련기사_시험사1급001">#REF!</definedName>
    <definedName name="시험관련기사_시험사1급002" localSheetId="0">#REF!</definedName>
    <definedName name="시험관련기사_시험사1급002">#REF!</definedName>
    <definedName name="시험관련기사_시험사1급011" localSheetId="0">#REF!</definedName>
    <definedName name="시험관련기사_시험사1급011">#REF!</definedName>
    <definedName name="시험관련기사_시험사1급012">#REF!</definedName>
    <definedName name="시험관련기사_시험사1급982">#REF!</definedName>
    <definedName name="시험관련기사_시험사1급991">#REF!</definedName>
    <definedName name="시험관련기사_시험사1급992">#REF!</definedName>
    <definedName name="시험관련산업기사_2급001">#REF!</definedName>
    <definedName name="시험관련산업기사_2급002">#REF!</definedName>
    <definedName name="시험관련산업기사_2급011">#REF!</definedName>
    <definedName name="시험관련산업기사_2급012">#REF!</definedName>
    <definedName name="시험관련산업기사_2급982">#REF!</definedName>
    <definedName name="시험관련산업기사_2급991">#REF!</definedName>
    <definedName name="시험관련산업기사_2급992">#REF!</definedName>
    <definedName name="시험노무비">#REF!</definedName>
    <definedName name="시험보조수">#REF!</definedName>
    <definedName name="시험보조수001">#REF!</definedName>
    <definedName name="시험보조수002">#REF!</definedName>
    <definedName name="시험보조수011">#REF!</definedName>
    <definedName name="시험보조수012">#REF!</definedName>
    <definedName name="시험보조수982">#REF!</definedName>
    <definedName name="시험보조수991">#REF!</definedName>
    <definedName name="시험보조수992">#REF!</definedName>
    <definedName name="시험사1급">#REF!</definedName>
    <definedName name="시험사2급">#REF!</definedName>
    <definedName name="시험재료비">#REF!</definedName>
    <definedName name="식대">4000+1500*2</definedName>
    <definedName name="식백호04경" localSheetId="0">#REF!</definedName>
    <definedName name="식백호04경">#REF!</definedName>
    <definedName name="식백호04노" localSheetId="0">#REF!</definedName>
    <definedName name="식백호04노">#REF!</definedName>
    <definedName name="식백호04재" localSheetId="0">#REF!</definedName>
    <definedName name="식백호04재">#REF!</definedName>
    <definedName name="식백호07경">#REF!</definedName>
    <definedName name="식백호07노">#REF!</definedName>
    <definedName name="식백호07재">#REF!</definedName>
    <definedName name="식비">[146]설계기준!#REF!</definedName>
    <definedName name="식재" localSheetId="0">#REF!</definedName>
    <definedName name="식재">#REF!</definedName>
    <definedName name="식재공" localSheetId="0" hidden="1">{#N/A,#N/A,FALSE,"조골재"}</definedName>
    <definedName name="식재공">#REF!</definedName>
    <definedName name="식재공사97" localSheetId="0">#REF!</definedName>
    <definedName name="식재공사97">#REF!</definedName>
    <definedName name="식재단가" localSheetId="0">#REF!</definedName>
    <definedName name="식재단가">#REF!</definedName>
    <definedName name="식재단가1">#REF!</definedName>
    <definedName name="식재대가" hidden="1">{#N/A,#N/A,FALSE,"골재소요량";#N/A,#N/A,FALSE,"골재소요량"}</definedName>
    <definedName name="식재보통인부">#REF!</definedName>
    <definedName name="식재수량">#REF!</definedName>
    <definedName name="식재수량표">#REF!</definedName>
    <definedName name="식재일위">#REF!</definedName>
    <definedName name="식재조경공">#REF!</definedName>
    <definedName name="식혈반경">#REF!</definedName>
    <definedName name="식혈체적">#REF!</definedName>
    <definedName name="신">BlankMacro1</definedName>
    <definedName name="신고리" hidden="1">{"'con_010'!$A$1:$AN$63"}</definedName>
    <definedName name="신규일위대가" hidden="1">{#N/A,#N/A,FALSE,"포장단가"}</definedName>
    <definedName name="신너">'[161]단가산출서 (2)'!#REF!</definedName>
    <definedName name="신사">BlankMacro1</definedName>
    <definedName name="신성" localSheetId="0">#REF!</definedName>
    <definedName name="신성">#REF!</definedName>
    <definedName name="신성1">#REF!</definedName>
    <definedName name="신성2">#REF!</definedName>
    <definedName name="신성3">#REF!</definedName>
    <definedName name="신성4">#REF!</definedName>
    <definedName name="신성5">#REF!</definedName>
    <definedName name="신성6">#REF!</definedName>
    <definedName name="신성7">#REF!</definedName>
    <definedName name="신성감" localSheetId="0">#REF!</definedName>
    <definedName name="신성감">#REF!</definedName>
    <definedName name="신은덕" localSheetId="0">BlankMacro1</definedName>
    <definedName name="신은덕">BlankMacro1</definedName>
    <definedName name="신일위">#REF!</definedName>
    <definedName name="신증설" localSheetId="0">#REF!</definedName>
    <definedName name="신증설">#REF!</definedName>
    <definedName name="신축이음각도">#REF!</definedName>
    <definedName name="신축이음갯수">#REF!</definedName>
    <definedName name="신축이음보수공경비">#REF!</definedName>
    <definedName name="신축이음보수공노무비">#REF!</definedName>
    <definedName name="신축이음보수공재료비">#REF!</definedName>
    <definedName name="신축이음장치">#REF!</definedName>
    <definedName name="신축장치">#REF!</definedName>
    <definedName name="신호기" localSheetId="0">신호기</definedName>
    <definedName name="신호기">#N/A</definedName>
    <definedName name="신호등">'[255]일위대가(가설)'!#REF!</definedName>
    <definedName name="신흥1호">#REF!</definedName>
    <definedName name="신흥2호">#REF!</definedName>
    <definedName name="실경상">#REF!</definedName>
    <definedName name="실유카" localSheetId="0">#REF!</definedName>
    <definedName name="실유카">#REF!</definedName>
    <definedName name="실유카H0.5노" localSheetId="0">#REF!</definedName>
    <definedName name="실유카H0.5노">#REF!</definedName>
    <definedName name="실유카H0.5재" localSheetId="0">#REF!</definedName>
    <definedName name="실유카H0.5재">#REF!</definedName>
    <definedName name="실유카경">#REF!</definedName>
    <definedName name="실유카노">#REF!</definedName>
    <definedName name="실유카재">#REF!</definedName>
    <definedName name="실적1">#REF!</definedName>
    <definedName name="실지수_기호">#REF!</definedName>
    <definedName name="실편백10노무">#REF!</definedName>
    <definedName name="실편백10재료">#REF!</definedName>
    <definedName name="실편백15노무">#REF!</definedName>
    <definedName name="실편백15재료">#REF!</definedName>
    <definedName name="실행">#REF!</definedName>
    <definedName name="실행검토안">[256]bid!$A$1:$H$1235</definedName>
    <definedName name="실행공기">#REF!</definedName>
    <definedName name="실행대비">[257]bid!$A$1:$I$1265</definedName>
    <definedName name="실행집계">#REF!</definedName>
    <definedName name="심도">[258]입력란!$E$7</definedName>
    <definedName name="심우">#REF!</definedName>
    <definedName name="심우을">#REF!</definedName>
    <definedName name="심판대">#REF!</definedName>
    <definedName name="씨">#REF!</definedName>
    <definedName name="씨그마ck">#REF!</definedName>
    <definedName name="씨그마y">#REF!</definedName>
    <definedName name="ㅇ" localSheetId="0">#REF!</definedName>
    <definedName name="ㅇ">#N/A</definedName>
    <definedName name="ㅇ10">#REF!</definedName>
    <definedName name="ㅇ20">#REF!</definedName>
    <definedName name="ㅇ48">#REF!</definedName>
    <definedName name="ㅇ560" localSheetId="0">#REF!</definedName>
    <definedName name="ㅇ560">#REF!</definedName>
    <definedName name="ㅇㄴㄹㄴㄹ">BlankMacro1</definedName>
    <definedName name="ㅇㄴㄹㄴㅇ">[181]내역서!#REF!</definedName>
    <definedName name="ㅇㄴㄹㄴㅇㄹ">#N/A</definedName>
    <definedName name="ㅇㄴㄻ" hidden="1">{#N/A,#N/A,FALSE,"표지목차"}</definedName>
    <definedName name="ㅇㄴㄻㄴㅇ" hidden="1">{#N/A,#N/A,FALSE,"표지목차"}</definedName>
    <definedName name="ㅇㄴㄻㄹ" hidden="1">#REF!</definedName>
    <definedName name="ㅇㄴㅁ" hidden="1">[259]실행철강하도!$A$1:$A$4</definedName>
    <definedName name="ㅇ노" localSheetId="0">BlankMacro1</definedName>
    <definedName name="ㅇ노">BlankMacro1</definedName>
    <definedName name="ㅇㄶ" hidden="1">#REF!</definedName>
    <definedName name="ㅇㄶㄹ" hidden="1">#REF!</definedName>
    <definedName name="ㅇㄷ">[79]!ㅇㄷ</definedName>
    <definedName name="ㅇㄷㄷ" localSheetId="0">#REF!</definedName>
    <definedName name="ㅇㄷㄷ">#REF!</definedName>
    <definedName name="ㅇㄹ" localSheetId="0">#N/A</definedName>
    <definedName name="ㅇㄹ">#REF!</definedName>
    <definedName name="ㅇㄹㄴㅁ">[260]내역서!$A$1:$G$1847</definedName>
    <definedName name="ㅇㄹㄴㅁㄹㅇㅁ" hidden="1">{#N/A,#N/A,FALSE,"속도"}</definedName>
    <definedName name="ㅇㄹㄴㅇㄹㄴ" localSheetId="0">#REF!</definedName>
    <definedName name="ㅇㄹㄴㅇㄹㄴ">#REF!</definedName>
    <definedName name="ㅇㄹㄶ" hidden="1">#REF!</definedName>
    <definedName name="ㅇㄹㄶㄹㄴ" hidden="1">#REF!</definedName>
    <definedName name="ㅇㄹㄶㅇ" hidden="1">#REF!</definedName>
    <definedName name="ㅇㄹㄷㅈ">#REF!</definedName>
    <definedName name="ㅇㄹㄹ" localSheetId="0" hidden="1">#REF!</definedName>
    <definedName name="ㅇㄹㄹ" hidden="1">#REF!</definedName>
    <definedName name="ㅇㄹㅀ" hidden="1">#REF!</definedName>
    <definedName name="ㅇㄹㅇ" hidden="1">{#N/A,#N/A,FALSE,"현장 NCR 분석";#N/A,#N/A,FALSE,"현장품질감사";#N/A,#N/A,FALSE,"현장품질감사"}</definedName>
    <definedName name="ㅇㄹㅇㄹ" hidden="1">#REF!</definedName>
    <definedName name="ㅇㄹㅇㄹㅇ">BlankMacro1</definedName>
    <definedName name="ㅇㄹ호">#REF!</definedName>
    <definedName name="ㅇ라ㅓㅏㅗㄹ"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ㅇ러" hidden="1">{#N/A,#N/A,FALSE,"단가표지"}</definedName>
    <definedName name="ㅇ러ㅣㄴ이ㅏ러ㅣ" hidden="1">{#N/A,#N/A,FALSE,"Sheet1"}</definedName>
    <definedName name="ㅇㄻㅇㄻㄴㄹ" hidden="1">{#N/A,#N/A,FALSE,"단가표지"}</definedName>
    <definedName name="ㅇㅀ">#REF!</definedName>
    <definedName name="ㅇㅀㄴㅇ" hidden="1">#REF!</definedName>
    <definedName name="ㅇㅀㄶㅇㄴ" hidden="1">#REF!</definedName>
    <definedName name="ㅇㅀㅀㅇㅎㄹㅇ" localSheetId="0">#REF!</definedName>
    <definedName name="ㅇㅀㅀㅇㅎㄹㅇ">#REF!</definedName>
    <definedName name="ㅇㅀㅁㅇㅁㅇ" hidden="1">{#N/A,#N/A,FALSE,"단가표지"}</definedName>
    <definedName name="ㅇㅀㅇㅎㄴ" hidden="1">#REF!</definedName>
    <definedName name="ㅇㅁㄴㅇ" hidden="1">{#N/A,#N/A,FALSE,"단가표지"}</definedName>
    <definedName name="ㅇㅁㄻ" hidden="1">{#N/A,#N/A,FALSE,"Sheet1"}</definedName>
    <definedName name="ㅇㅇ" localSheetId="0" hidden="1">#REF!</definedName>
    <definedName name="ㅇㅇ">#REF!</definedName>
    <definedName name="ㅇㅇㄹ" localSheetId="0" hidden="1">#REF!</definedName>
    <definedName name="ㅇㅇㄹ" hidden="1">#REF!</definedName>
    <definedName name="ㅇㅇㅁ">BlankMacro1</definedName>
    <definedName name="ㅇㅇ미가">BlankMacro1</definedName>
    <definedName name="ㅇㅇㅇ" localSheetId="0">BlankMacro1</definedName>
    <definedName name="ㅇㅇㅇ">BlankMacro1</definedName>
    <definedName name="ㅇㅇㅇㅇ" localSheetId="0">#REF!</definedName>
    <definedName name="ㅇㅇㅇㅇ" hidden="1">{#N/A,#N/A,FALSE,"운반시간"}</definedName>
    <definedName name="ㅇㅇㅇㅇㅇ">#REF!</definedName>
    <definedName name="ㅇㅇㅇㅇㅇㅇㅇ" localSheetId="0">#REF!</definedName>
    <definedName name="ㅇㅇㅇㅇㅇㅇㅇ">#REF!</definedName>
    <definedName name="ㅇㅇㅇㅇㅇㅇㅇㅇㅇㅇㅇㅇㅇㅇ" hidden="1">{#N/A,#N/A,FALSE,"표지목차"}</definedName>
    <definedName name="ㅇ앧" localSheetId="0">#REF!</definedName>
    <definedName name="ㅇ앧">#REF!</definedName>
    <definedName name="ㅇㅎ">[79]!ㅇㅎ</definedName>
    <definedName name="ㅇㅎㄴㄹㅇㄴ호ㅗ" hidden="1">#REF!</definedName>
    <definedName name="ㅇㅎㄴㅀㄴㅇ" hidden="1">#REF!</definedName>
    <definedName name="ㅇㅎㄶㄴㅁㅎ" hidden="1">{"'con_010'!$A$1:$AN$63"}</definedName>
    <definedName name="ㅇㅎㅇ">{"Book1","토공.xls"}</definedName>
    <definedName name="ㅇㅎㅇㅎ" hidden="1">{"'용역비'!$A$4:$C$8"}</definedName>
    <definedName name="ㅇ호" hidden="1">{"'용역비'!$A$4:$C$8"}</definedName>
    <definedName name="ㅇ호ㅓ" hidden="1">{"'용역비'!$A$4:$C$8"}</definedName>
    <definedName name="ㅇ호ㅓㅇㅎ" hidden="1">{"'용역비'!$A$4:$C$8"}</definedName>
    <definedName name="ㅇ호ㅓㅇ호ㅓ" hidden="1">{"'용역비'!$A$4:$C$8"}</definedName>
    <definedName name="ㅇ호ㅓㅎ" hidden="1">{"'용역비'!$A$4:$C$8"}</definedName>
    <definedName name="ㅇ호ㅓ호ㅓ" hidden="1">{"'용역비'!$A$4:$C$8"}</definedName>
    <definedName name="ㅇ홀ㅇ">[79]!ㅇ홀ㅇ</definedName>
    <definedName name="ㅇ홓ㅇ" hidden="1">#REF!</definedName>
    <definedName name="아" localSheetId="0">#REF!</definedName>
    <definedName name="아">#REF!</definedName>
    <definedName name="아._질소_및_탄산가스창고_충격완화용_고무판설치">'[36]CC16-내역서'!#REF!</definedName>
    <definedName name="아나ㅣㅇ">#REF!</definedName>
    <definedName name="아늘믿">BlankMacro1</definedName>
    <definedName name="아니">BlankMacro1</definedName>
    <definedName name="아다">BlankMacro1</definedName>
    <definedName name="아디">BlankMacro1</definedName>
    <definedName name="아루미래싱오">[79]!아루미래싱오</definedName>
    <definedName name="아르">BlankMacro1</definedName>
    <definedName name="아름">'[261]06 일위대가목록'!#REF!</definedName>
    <definedName name="아모레">'[262]9GNG운반'!#REF!</definedName>
    <definedName name="아무" hidden="1">{#N/A,#N/A,FALSE,"배수2"}</definedName>
    <definedName name="아무거나" hidden="1">{#N/A,#N/A,FALSE,"배수2"}</definedName>
    <definedName name="아서">BlankMacro1</definedName>
    <definedName name="아스콘">#REF!</definedName>
    <definedName name="아스콘1">#REF!</definedName>
    <definedName name="아스콘2">#REF!</definedName>
    <definedName name="아스콘복구비">#REF!</definedName>
    <definedName name="아스콘복구비5">#REF!</definedName>
    <definedName name="아스콘수량" localSheetId="0">#REF!</definedName>
    <definedName name="아스콘수량">#REF!</definedName>
    <definedName name="아스콘잔재처리경비">#REF!</definedName>
    <definedName name="아스콘잔재처리계">#REF!</definedName>
    <definedName name="아스콘잔재처리노무비">#REF!</definedName>
    <definedName name="아스콘잔재처리재료비">#REF!</definedName>
    <definedName name="아스콘파괴비">#REF!</definedName>
    <definedName name="아스타일__공" localSheetId="0">#REF!</definedName>
    <definedName name="아스타일__공">[147]노임단가!#REF!</definedName>
    <definedName name="아스틸렌">[32]물가시세!$L$40</definedName>
    <definedName name="아스팔트">#REF!</definedName>
    <definedName name="아스팔트_페이버">[90]장비집계!#REF!</definedName>
    <definedName name="아스팔트디스트리뷰우터3000경비">[155]중기사용료산출근거!$G$995</definedName>
    <definedName name="아스팔트디스트리뷰우터3000노무비">[155]중기사용료산출근거!$G$999</definedName>
    <definedName name="아스팔트디스트리뷰우터3000재료비">[155]중기사용료산출근거!$G$1003</definedName>
    <definedName name="아스팔트디스트리뷰터">[90]장비집계!#REF!</definedName>
    <definedName name="아스팔트스프레이어300경비">[155]중기사용료산출근거!$G$1070</definedName>
    <definedName name="아스팔트스프레이어300노무비">[155]중기사용료산출근거!$G$1074</definedName>
    <definedName name="아스팔트스프레이어300재료비">[155]중기사용료산출근거!$G$1078</definedName>
    <definedName name="아스팔트운반dm경비">#REF!</definedName>
    <definedName name="아스팔트운반dm계">#REF!</definedName>
    <definedName name="아스팔트운반dm노무비">#REF!</definedName>
    <definedName name="아스팔트운반dm재료비">#REF!</definedName>
    <definedName name="아스팔트운반경">#REF!</definedName>
    <definedName name="아스팔트운반노">#REF!</definedName>
    <definedName name="아스팔트운반운반비경비">#REF!</definedName>
    <definedName name="아스팔트운반운반비계">#REF!</definedName>
    <definedName name="아스팔트운반운반비노무비">#REF!</definedName>
    <definedName name="아스팔트운반운반비재료비">#REF!</definedName>
    <definedName name="아스팔트운반재">#REF!</definedName>
    <definedName name="아스팔트운반톤경비">#REF!</definedName>
    <definedName name="아스팔트운반톤계">#REF!</definedName>
    <definedName name="아스팔트운반톤노무비">#REF!</definedName>
    <definedName name="아스팔트운반톤재료비">#REF!</definedName>
    <definedName name="아스팔트운반하차료경비">#REF!</definedName>
    <definedName name="아스팔트운반하차료계">#REF!</definedName>
    <definedName name="아스팔트운반하차료노무비">#REF!</definedName>
    <definedName name="아스팔트운반하차료재료비">#REF!</definedName>
    <definedName name="아스팔트페이버3경비">[155]중기사용료산출근거!$G$1100</definedName>
    <definedName name="아스팔트페이버3노무비">[155]중기사용료산출근거!$G$1104</definedName>
    <definedName name="아스팔트페이버3재료비">[155]중기사용료산출근거!$G$1108</definedName>
    <definedName name="아스팔트포장복구">{"Book1","토공.xls"}</definedName>
    <definedName name="아스팔트포장캇타경비">#REF!</definedName>
    <definedName name="아스팔트포장캇타계">#REF!</definedName>
    <definedName name="아스팔트포장캇타노무비">#REF!</definedName>
    <definedName name="아스팔트포장캇타재료비">#REF!</definedName>
    <definedName name="아스팔트포장파괴0.2경비" localSheetId="0">#REF!</definedName>
    <definedName name="아스팔트포장파괴0.2경비">#REF!</definedName>
    <definedName name="아스팔트포장파괴0.2계" localSheetId="0">#REF!</definedName>
    <definedName name="아스팔트포장파괴0.2계">#REF!</definedName>
    <definedName name="아스팔트포장파괴0.2기계경비" localSheetId="0">#REF!</definedName>
    <definedName name="아스팔트포장파괴0.2기계경비">#REF!</definedName>
    <definedName name="아스팔트포장파괴0.2기계계">#REF!</definedName>
    <definedName name="아스팔트포장파괴0.2기계노무비">#REF!</definedName>
    <definedName name="아스팔트포장파괴0.2기계재료비">#REF!</definedName>
    <definedName name="아스팔트포장파괴0.2노무비">#REF!</definedName>
    <definedName name="아스팔트포장파괴0.2인력계">#REF!</definedName>
    <definedName name="아스팔트포장파괴0.2인력노무비">#REF!</definedName>
    <definedName name="아스팔트포장파괴0.2재료비">#REF!</definedName>
    <definedName name="아스팔트포장파괴0.2치즐계">#REF!</definedName>
    <definedName name="아스팔트포장파괴0.2치즐재료비">#REF!</definedName>
    <definedName name="아스팔트포장파괴0.4경비">#REF!</definedName>
    <definedName name="아스팔트포장파괴0.4계">#REF!</definedName>
    <definedName name="아스팔트포장파괴0.4기계경비">#REF!</definedName>
    <definedName name="아스팔트포장파괴0.4기계계">#REF!</definedName>
    <definedName name="아스팔트포장파괴0.4기계노무비">#REF!</definedName>
    <definedName name="아스팔트포장파괴0.4기계재료비">#REF!</definedName>
    <definedName name="아스팔트포장파괴0.4노무비">#REF!</definedName>
    <definedName name="아스팔트포장파괴0.4작업보조원경비">#REF!</definedName>
    <definedName name="아스팔트포장파괴0.4작업보조원계">#REF!</definedName>
    <definedName name="아스팔트포장파괴0.4작업보조원노무비">#REF!</definedName>
    <definedName name="아스팔트포장파괴0.4작업보조원재료비">#REF!</definedName>
    <definedName name="아스팔트포장파괴0.4재료비">#REF!</definedName>
    <definedName name="아스팔트포장파괴0.4치즐경비">#REF!</definedName>
    <definedName name="아스팔트포장파괴0.4치즐계">#REF!</definedName>
    <definedName name="아스팔트포장파괴0.4치즐노무비">#REF!</definedName>
    <definedName name="아스팔트포장파괴0.4치즐재료비">#REF!</definedName>
    <definedName name="아스팔트포장파괴0.7경비">#REF!</definedName>
    <definedName name="아스팔트포장파괴0.7계">#REF!</definedName>
    <definedName name="아스팔트포장파괴0.7기계경비">#REF!</definedName>
    <definedName name="아스팔트포장파괴0.7기계계">#REF!</definedName>
    <definedName name="아스팔트포장파괴0.7기계노무비">#REF!</definedName>
    <definedName name="아스팔트포장파괴0.7기계재료비">#REF!</definedName>
    <definedName name="아스팔트포장파괴0.7노무비">#REF!</definedName>
    <definedName name="아스팔트포장파괴0.7작업보조원경비">#REF!</definedName>
    <definedName name="아스팔트포장파괴0.7작업보조원계">#REF!</definedName>
    <definedName name="아스팔트포장파괴0.7작업보조원노무비">#REF!</definedName>
    <definedName name="아스팔트포장파괴0.7작업보조원재료비">#REF!</definedName>
    <definedName name="아스팔트포장파괴0.7재료비">#REF!</definedName>
    <definedName name="아스팔트포장파괴0.7치즐경비">#REF!</definedName>
    <definedName name="아스팔트포장파괴0.7치즐계">#REF!</definedName>
    <definedName name="아스팔트포장파괴0.7치즐노무비">#REF!</definedName>
    <definedName name="아스팔트포장파괴0.7치즐재료비">#REF!</definedName>
    <definedName name="아아" hidden="1">{#N/A,#N/A,FALSE,"단가표지"}</definedName>
    <definedName name="아아.엉ㅇ." hidden="1">{#N/A,#N/A,FALSE,"조골재"}</definedName>
    <definedName name="아아아">'[263]일위대가(1)'!#REF!</definedName>
    <definedName name="아앙" localSheetId="0">#REF!</definedName>
    <definedName name="아앙">#REF!</definedName>
    <definedName name="아앙아" hidden="1">{#N/A,#N/A,FALSE,"전력간선"}</definedName>
    <definedName name="아야">#REF!</definedName>
    <definedName name="아연도강관단가">#REF!</definedName>
    <definedName name="아연도배관단가">#REF!</definedName>
    <definedName name="아연도배관자재">#REF!</definedName>
    <definedName name="아연도철선" localSheetId="0">#REF!</definedName>
    <definedName name="아연도철선">#REF!</definedName>
    <definedName name="아왜H1.5">#REF!</definedName>
    <definedName name="아왜H1.5경">#REF!</definedName>
    <definedName name="아왜H1.5노">#REF!</definedName>
    <definedName name="아왜H1.5재">#REF!</definedName>
    <definedName name="아왜H2.0경">#REF!</definedName>
    <definedName name="아왜H2.0노">#REF!</definedName>
    <definedName name="아왜H2.0재">#REF!</definedName>
    <definedName name="아왜나무12노무">#REF!</definedName>
    <definedName name="아왜나무12재료">#REF!</definedName>
    <definedName name="아왜나무H2.5">#REF!</definedName>
    <definedName name="아이">#REF!</definedName>
    <definedName name="아이디">#REF!,#REF!</definedName>
    <definedName name="아절단경">#REF!</definedName>
    <definedName name="아절단노">#REF!</definedName>
    <definedName name="아절단재">#REF!</definedName>
    <definedName name="아파괴경0.4">#REF!</definedName>
    <definedName name="아파괴경0.7">#REF!</definedName>
    <definedName name="아파괴노0.4">#REF!</definedName>
    <definedName name="아파괴노0.7">#REF!</definedName>
    <definedName name="아파괴인노">#REF!</definedName>
    <definedName name="아파괴인재">#REF!</definedName>
    <definedName name="아파괴재0.4">#REF!</definedName>
    <definedName name="아파괴재0.7">#REF!</definedName>
    <definedName name="아포장복구30경">#REF!</definedName>
    <definedName name="아포장복구30노">#REF!</definedName>
    <definedName name="아포장복구30재">#REF!</definedName>
    <definedName name="아포장복구50경">#REF!</definedName>
    <definedName name="아포장복구50노">#REF!</definedName>
    <definedName name="아포장복구50재">#REF!</definedName>
    <definedName name="아ㅏㅓ랜"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아ㅏㅓㅗㄹ"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아ㅓ림" hidden="1">{#N/A,#N/A,FALSE,"포장1";#N/A,#N/A,FALSE,"포장1"}</definedName>
    <definedName name="악취">#REF!</definedName>
    <definedName name="안">#REF!</definedName>
    <definedName name="안노">#REF!</definedName>
    <definedName name="안방1호">#REF!</definedName>
    <definedName name="안방2호">#REF!</definedName>
    <definedName name="안벽">#REF!</definedName>
    <definedName name="안전">#REF!</definedName>
    <definedName name="안전1">[264]설계예산서!#REF!</definedName>
    <definedName name="안전A1219">[163]Sheet1!$A$1228</definedName>
    <definedName name="안전관리계획서">#REF!</definedName>
    <definedName name="안전관리기사1급">[147]노임단가!#REF!</definedName>
    <definedName name="안전관리기사2급">[147]노임단가!#REF!</definedName>
    <definedName name="안전관리비" localSheetId="0">#REF!</definedName>
    <definedName name="안전관리비">#REF!</definedName>
    <definedName name="안전관리비_산식">#REF!</definedName>
    <definedName name="안전관리비요율" localSheetId="0">#REF!</definedName>
    <definedName name="안전관리비요율">#REF!</definedName>
    <definedName name="안전관리비요율_변경">#REF!</definedName>
    <definedName name="안전관리비율">#REF!</definedName>
    <definedName name="안전관리비표">#REF!</definedName>
    <definedName name="안전변경">#REF!</definedName>
    <definedName name="안전표시판">#REF!</definedName>
    <definedName name="안전훼스노">#REF!</definedName>
    <definedName name="안전휀스경">#REF!</definedName>
    <definedName name="안전휀스노">#REF!</definedName>
    <definedName name="안전휀스재">#REF!</definedName>
    <definedName name="안정수위">#REF!</definedName>
    <definedName name="안종률">BlankMacro1</definedName>
    <definedName name="알d">#REF!</definedName>
    <definedName name="알파1">#REF!</definedName>
    <definedName name="알파2">#REF!</definedName>
    <definedName name="암10">#REF!</definedName>
    <definedName name="암11">#REF!</definedName>
    <definedName name="암12">#REF!</definedName>
    <definedName name="암13">#REF!</definedName>
    <definedName name="암14">#REF!</definedName>
    <definedName name="암15">#REF!</definedName>
    <definedName name="암16">#REF!</definedName>
    <definedName name="암17">#REF!</definedName>
    <definedName name="암18">#REF!</definedName>
    <definedName name="암9">#REF!</definedName>
    <definedName name="암거">#REF!</definedName>
    <definedName name="암거구체수량산출_1연">#REF!</definedName>
    <definedName name="암거구체수량산출1연_형식1">#REF!</definedName>
    <definedName name="암거구체수량산출1연_형식2">#REF!</definedName>
    <definedName name="암거구체수량산출2연_형식1">#REF!</definedName>
    <definedName name="암거구체수량산출2연_형식2">#REF!</definedName>
    <definedName name="암거구체수량산출3연_형식1">#REF!</definedName>
    <definedName name="암거구체수량산출3연_형식2">#REF!</definedName>
    <definedName name="암거날개벽" hidden="1">[265]덕전리!#REF!</definedName>
    <definedName name="암거폭">#REF!</definedName>
    <definedName name="암물">#REF!</definedName>
    <definedName name="암진">#REF!</definedName>
    <definedName name="암추가">'[266]토적표,횡방향'!#REF!</definedName>
    <definedName name="암클">#REF!</definedName>
    <definedName name="암파쇄">#REF!,#REF!,#REF!,#REF!,#REF!</definedName>
    <definedName name="압륜접합노100">#REF!</definedName>
    <definedName name="압륜접합노150">#REF!</definedName>
    <definedName name="압륜접합노200">#REF!</definedName>
    <definedName name="압륜접합노250">#REF!</definedName>
    <definedName name="압륜접합노80">#REF!</definedName>
    <definedName name="압입압축기25간재">[123]G.R300경비!$F$34</definedName>
    <definedName name="압입압축기25노무">[123]G.R300경비!$F$39</definedName>
    <definedName name="압입압축기25손료">[123]G.R300경비!$F$25</definedName>
    <definedName name="압입운반차4.5간재">[123]G.R300경비!$F$59</definedName>
    <definedName name="압입운반차4.5노무">[123]G.R300경비!$F$64</definedName>
    <definedName name="압입운반차4.5손료">[123]G.R300경비!$F$50</definedName>
    <definedName name="압입운반차4간재">[123]G.R300경비!$F$84</definedName>
    <definedName name="압입운반차4노무">[123]G.R300경비!$F$89</definedName>
    <definedName name="압입운반차4손료">[123]G.R300경비!$F$75</definedName>
    <definedName name="압축강도">#REF!</definedName>
    <definedName name="앞굽">#REF!</definedName>
    <definedName name="앞굽높이" localSheetId="0">#REF!</definedName>
    <definedName name="앞굽높이">#REF!</definedName>
    <definedName name="앞들1호">#REF!</definedName>
    <definedName name="앞들2호">#REF!</definedName>
    <definedName name="앞성토" localSheetId="0">#REF!</definedName>
    <definedName name="앞성토">#REF!</definedName>
    <definedName name="앨c">#REF!</definedName>
    <definedName name="앨e">#REF!</definedName>
    <definedName name="앵커간격">#REF!</definedName>
    <definedName name="앵커경비">#REF!</definedName>
    <definedName name="앵커경사">#REF!</definedName>
    <definedName name="앵커노무비">#REF!</definedName>
    <definedName name="앵커반력">#REF!</definedName>
    <definedName name="앵커볼트">#REF!</definedName>
    <definedName name="앵커수평반력">#REF!</definedName>
    <definedName name="앵커안전율">#REF!</definedName>
    <definedName name="앵커재료비">#REF!</definedName>
    <definedName name="앵커체직경">#REF!</definedName>
    <definedName name="앵커표">#REF!</definedName>
    <definedName name="양">#REF!</definedName>
    <definedName name="양___생___공">[147]노임단가!#REF!</definedName>
    <definedName name="양매자0403" localSheetId="0">[136]데이타!$E$168</definedName>
    <definedName name="양매자0403">[137]데이타!$E$168</definedName>
    <definedName name="양매자0505" localSheetId="0">[136]데이타!$E$169</definedName>
    <definedName name="양매자0505">[137]데이타!$E$169</definedName>
    <definedName name="양매자0606" localSheetId="0">[136]데이타!$E$170</definedName>
    <definedName name="양매자0606">[137]데이타!$E$170</definedName>
    <definedName name="양방향개수">[184]INPUT!$I$137</definedName>
    <definedName name="양생1">#REF!</definedName>
    <definedName name="양생2">#REF!</definedName>
    <definedName name="양생경비" localSheetId="0">#REF!</definedName>
    <definedName name="양생경비">#REF!</definedName>
    <definedName name="양생노무비">#REF!</definedName>
    <definedName name="양생재료비">#REF!</definedName>
    <definedName name="양석">#REF!,#REF!,#REF!,#REF!,#REF!,#REF!,#REF!,#REF!,#REF!,#REF!,#REF!,#REF!,#REF!,#REF!,#REF!,#REF!,#REF!,#REF!,#REF!</definedName>
    <definedName name="양석김">#REF!</definedName>
    <definedName name="양수공사">#REF!</definedName>
    <definedName name="양수기_건설용펌프">[90]장비집계!#REF!</definedName>
    <definedName name="양수기경비">[161]단가산출서!$N$6</definedName>
    <definedName name="양수기재료비">[161]단가산출서!$N$5</definedName>
    <definedName name="양수량">#REF!</definedName>
    <definedName name="양식" localSheetId="0">#REF!</definedName>
    <definedName name="양식">#REF!</definedName>
    <definedName name="양재승">#REF!</definedName>
    <definedName name="양재승1">'[233]3.공통공사대비'!#REF!</definedName>
    <definedName name="양재승11">[267]공문!#REF!</definedName>
    <definedName name="양재승1111">#REF!</definedName>
    <definedName name="양재승12">#REF!</definedName>
    <definedName name="양재승2">[268]대림경상68억!#REF!</definedName>
    <definedName name="양재승2222222" hidden="1">[269]차액보증!#REF!</definedName>
    <definedName name="양재승3">'[270]#REF'!#REF!</definedName>
    <definedName name="양재승4">[268]대림경상68억!#REF!</definedName>
    <definedName name="양재승5">'[233]3.공통공사대비'!#REF!</definedName>
    <definedName name="양재승7">[268]대림경상68억!#REF!</definedName>
    <definedName name="양재승8">[268]대림경상68억!#REF!</definedName>
    <definedName name="어" hidden="1">{"'용역비'!$A$4:$C$8"}</definedName>
    <definedName name="어럴어" hidden="1">#REF!</definedName>
    <definedName name="어절시구리">[204]데리네이타현황!$A$4,[204]데리네이타현황!$A$2,[204]데리네이타현황!$A$1,[204]데리네이타현황!$A$279,[204]데리네이타현황!$A$1:$A$65536</definedName>
    <definedName name="어ㅓㅓㅇ"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어ㅘㄴ"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억이상" hidden="1">{#N/A,#N/A,FALSE,"2~8번"}</definedName>
    <definedName name="엄차현" hidden="1">[271]Sheet1!#REF!</definedName>
    <definedName name="업" hidden="1">{#N/A,#N/A,FALSE,"포장2"}</definedName>
    <definedName name="업종" hidden="1">{#N/A,#N/A,FALSE,"포장2"}</definedName>
    <definedName name="업체" hidden="1">#REF!</definedName>
    <definedName name="업체견적">[272]내역!$A$2:$S$427</definedName>
    <definedName name="업체순위" hidden="1">{#N/A,#N/A,FALSE,"배수2"}</definedName>
    <definedName name="없음" hidden="1">[273]DHEQSUPT!#REF!</definedName>
    <definedName name="에_어_호_스">[90]장비집계!#REF!</definedName>
    <definedName name="에치원">#REF!</definedName>
    <definedName name="여과지동">[274]여과지동!$F$3:$AS$80</definedName>
    <definedName name="여기">#REF!</definedName>
    <definedName name="여비">[146]설계기준!#REF!</definedName>
    <definedName name="역T형" hidden="1">{#N/A,#N/A,FALSE,"2~8번"}</definedName>
    <definedName name="역청질">[32]물가시세!$L$17</definedName>
    <definedName name="연___돌___공">[147]노임단가!#REF!</definedName>
    <definedName name="연___마___공">#REF!</definedName>
    <definedName name="연결지주목수량산출근거">#REF!</definedName>
    <definedName name="연계경" localSheetId="0">#REF!</definedName>
    <definedName name="연계경">#REF!</definedName>
    <definedName name="연계노" localSheetId="0">#REF!</definedName>
    <definedName name="연계노">#REF!</definedName>
    <definedName name="연계재">#REF!</definedName>
    <definedName name="연계형재">#REF!</definedName>
    <definedName name="연마공">#REF!</definedName>
    <definedName name="연마공001">#REF!</definedName>
    <definedName name="연마공002">#REF!</definedName>
    <definedName name="연마공011">#REF!</definedName>
    <definedName name="연마공012">#REF!</definedName>
    <definedName name="연마공982">#REF!</definedName>
    <definedName name="연마공991">#REF!</definedName>
    <definedName name="연마공992">#REF!</definedName>
    <definedName name="연마지">[32]물가시세!$L$41</definedName>
    <definedName name="연못경">[172]예산서!$M$167</definedName>
    <definedName name="연못노">[172]예산서!$K$167</definedName>
    <definedName name="연못재">[172]예산서!$I$167</definedName>
    <definedName name="연습9">#REF!</definedName>
    <definedName name="연습99">#REF!</definedName>
    <definedName name="연암">#REF!</definedName>
    <definedName name="연암깊이">[184]INPUT!$I$152</definedName>
    <definedName name="연장">#REF!</definedName>
    <definedName name="연접물량">#N/A</definedName>
    <definedName name="염화고무계도료">[32]물가시세!$L$15</definedName>
    <definedName name="영_림__기_사">[147]노임단가!#REF!</definedName>
    <definedName name="영구">BlankMacro1</definedName>
    <definedName name="영사실">BlankMacro1</definedName>
    <definedName name="영산홍" localSheetId="0">#REF!</definedName>
    <definedName name="영산홍">#REF!</definedName>
    <definedName name="영산홍H0.3" localSheetId="0">#REF!</definedName>
    <definedName name="영산홍H0.3">#REF!</definedName>
    <definedName name="영천">[153]절대건들지마시오!#REF!</definedName>
    <definedName name="예" localSheetId="0" hidden="1">[275]날개벽수량표!#REF!</definedName>
    <definedName name="예">#REF!</definedName>
    <definedName name="예가" localSheetId="0">#REF!</definedName>
    <definedName name="예가">#REF!</definedName>
    <definedName name="예가1">#REF!</definedName>
    <definedName name="예가10">#REF!</definedName>
    <definedName name="예가11">#REF!</definedName>
    <definedName name="예가12">#REF!</definedName>
    <definedName name="예가13">#REF!</definedName>
    <definedName name="예가14">#REF!</definedName>
    <definedName name="예가15">#REF!</definedName>
    <definedName name="예가2">#REF!</definedName>
    <definedName name="예가3">#REF!</definedName>
    <definedName name="예가4">#REF!</definedName>
    <definedName name="예가5">#REF!</definedName>
    <definedName name="예가6">#REF!</definedName>
    <definedName name="예가7">#REF!</definedName>
    <definedName name="예가8">#REF!</definedName>
    <definedName name="예가9">#REF!</definedName>
    <definedName name="예가기초">#REF!</definedName>
    <definedName name="예비비수">#REF!</definedName>
    <definedName name="예비비평">#REF!</definedName>
    <definedName name="예정" localSheetId="0">#REF!</definedName>
    <definedName name="예정">#REF!</definedName>
    <definedName name="예정가" hidden="1">{#N/A,#N/A,FALSE,"포장2"}</definedName>
    <definedName name="예정공정">#REF!</definedName>
    <definedName name="예취기">#REF!</definedName>
    <definedName name="오">#REF!</definedName>
    <definedName name="오기">[276]총공사내역서!$B$3:$C$250</definedName>
    <definedName name="오벽높이">#REF!</definedName>
    <definedName name="오수공">#REF!</definedName>
    <definedName name="오수공수량">#REF!</definedName>
    <definedName name="오수공수량집계표">#REF!</definedName>
    <definedName name="오주1호">#REF!</definedName>
    <definedName name="오주2호">#REF!</definedName>
    <definedName name="오주3호">#REF!</definedName>
    <definedName name="오주4호">#REF!</definedName>
    <definedName name="오지영">#REF!</definedName>
    <definedName name="오케이">#REF!</definedName>
    <definedName name="옥"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옥계1교">#REF!</definedName>
    <definedName name="옥매H1.0노">#REF!</definedName>
    <definedName name="옥매H1.0재">#REF!</definedName>
    <definedName name="옥매화H1.0">#REF!</definedName>
    <definedName name="옥매화H1.0경">#REF!</definedName>
    <definedName name="옥매화H1.0노">#REF!</definedName>
    <definedName name="옥매화H1.0재">#REF!</definedName>
    <definedName name="옥외등철거공구손료">#REF!</definedName>
    <definedName name="옥외등철거공비">#REF!</definedName>
    <definedName name="옥향H0.5">#REF!</definedName>
    <definedName name="온___돌___공">[147]노임단가!#REF!</definedName>
    <definedName name="옹" hidden="1">{#N/A,#N/A,FALSE,"골재소요량";#N/A,#N/A,FALSE,"골재소요량"}</definedName>
    <definedName name="옹2">#REF!</definedName>
    <definedName name="옹2되">#REF!</definedName>
    <definedName name="옹2부">#REF!</definedName>
    <definedName name="옹2블캡">#REF!</definedName>
    <definedName name="옹2블표">#REF!</definedName>
    <definedName name="옹2상">#REF!</definedName>
    <definedName name="옹2속">#REF!</definedName>
    <definedName name="옹2잔">#REF!</definedName>
    <definedName name="옹2잡">#REF!</definedName>
    <definedName name="옹2지1">#REF!</definedName>
    <definedName name="옹2지2">#REF!</definedName>
    <definedName name="옹2지3">#REF!</definedName>
    <definedName name="옹2터">#REF!</definedName>
    <definedName name="옹2합">#REF!</definedName>
    <definedName name="옹되">#REF!</definedName>
    <definedName name="옹벽">BLCH</definedName>
    <definedName name="옹벽22">#REF!</definedName>
    <definedName name="옹벽공">#REF!</definedName>
    <definedName name="옹벽공집계표">#REF!</definedName>
    <definedName name="옹벽단위" hidden="1">[277]날개벽수량표!#REF!</definedName>
    <definedName name="옹벽단위1">#REF!</definedName>
    <definedName name="옹벽뒷채움경비">#REF!</definedName>
    <definedName name="옹벽뒷채움노무비">#REF!</definedName>
    <definedName name="옹벽뒷채움재료비">#REF!</definedName>
    <definedName name="옹벽수량집계표" hidden="1">{#N/A,#N/A,FALSE,"2~8번"}</definedName>
    <definedName name="옹벽수량집계표총괄" hidden="1">{#N/A,#N/A,FALSE,"혼합골재"}</definedName>
    <definedName name="옹부">#REF!</definedName>
    <definedName name="옹블캡">#REF!</definedName>
    <definedName name="옹블표">#REF!</definedName>
    <definedName name="옹상">#REF!</definedName>
    <definedName name="옹속">#REF!</definedName>
    <definedName name="옹잔">#REF!</definedName>
    <definedName name="옹잡">#REF!</definedName>
    <definedName name="옹지1">#REF!</definedName>
    <definedName name="옹지2">#REF!</definedName>
    <definedName name="옹지3">#REF!</definedName>
    <definedName name="옹터">#REF!</definedName>
    <definedName name="옹합">#REF!</definedName>
    <definedName name="완도" hidden="1">{#N/A,#N/A,FALSE,"포장2"}</definedName>
    <definedName name="완어" hidden="1">#REF!</definedName>
    <definedName name="왕벚B6">#REF!</definedName>
    <definedName name="왕벚B6경">#REF!</definedName>
    <definedName name="왕벚B6노">#REF!</definedName>
    <definedName name="왕벚B6재">#REF!</definedName>
    <definedName name="왕벚나무">#REF!</definedName>
    <definedName name="왕벚나무H4.5">#REF!</definedName>
    <definedName name="왕암내역">#REF!</definedName>
    <definedName name="왜성도라지">#REF!</definedName>
    <definedName name="외">#REF!</definedName>
    <definedName name="외벽">#REF!</definedName>
    <definedName name="외벽1">#REF!</definedName>
    <definedName name="외벽2">#REF!</definedName>
    <definedName name="외주가공비">#REF!</definedName>
    <definedName name="외주변경">#REF!</definedName>
    <definedName name="외주비교" hidden="1">{#N/A,#N/A,FALSE,"결의서";#N/A,#N/A,FALSE,"내역서";#N/A,#N/A,FALSE,"도급예상";#N/A,#N/A,FALSE,"시방서"}</definedName>
    <definedName name="요동1호">#REF!</definedName>
    <definedName name="요동2호">#REF!</definedName>
    <definedName name="요약문">#REF!</definedName>
    <definedName name="요요요" hidden="1">{#N/A,#N/A,FALSE,"전력간선"}</definedName>
    <definedName name="요율">#REF!</definedName>
    <definedName name="요율인쇄">#REF!</definedName>
    <definedName name="요철개수">#REF!</definedName>
    <definedName name="요철체적">#REF!</definedName>
    <definedName name="욜홎ㅎ">#REF!</definedName>
    <definedName name="용량">#REF!</definedName>
    <definedName name="용마">BlankMacro1</definedName>
    <definedName name="용마1">BlankMacro1</definedName>
    <definedName name="용용" hidden="1">{#N/A,#N/A,FALSE,"포장2"}</definedName>
    <definedName name="용원r">BlankMacro1</definedName>
    <definedName name="용원호박돌표지">BlankMacro1</definedName>
    <definedName name="용인죽전2" hidden="1">{"'con_010'!$A$1:$AN$63"}</definedName>
    <definedName name="용접" localSheetId="0">#REF!</definedName>
    <definedName name="용접">#REF!</definedName>
    <definedName name="용접200경비" localSheetId="0">#REF!</definedName>
    <definedName name="용접200경비">#REF!</definedName>
    <definedName name="용접300경비" localSheetId="0">#REF!</definedName>
    <definedName name="용접300경비">#REF!</definedName>
    <definedName name="용접공" localSheetId="0">#REF!</definedName>
    <definedName name="용접공">#REF!</definedName>
    <definedName name="용접공_일반">#REF!</definedName>
    <definedName name="용접공_일반001">#REF!</definedName>
    <definedName name="용접공_일반002">#REF!</definedName>
    <definedName name="용접공_일반011">#REF!</definedName>
    <definedName name="용접공_일반012">#REF!</definedName>
    <definedName name="용접공_일반982">#REF!</definedName>
    <definedName name="용접공_일반991">#REF!</definedName>
    <definedName name="용접공_일반992">#REF!</definedName>
    <definedName name="용접공_철도">#REF!</definedName>
    <definedName name="용접공_철도001">#REF!</definedName>
    <definedName name="용접공_철도002">#REF!</definedName>
    <definedName name="용접공_철도011">#REF!</definedName>
    <definedName name="용접공_철도012">#REF!</definedName>
    <definedName name="용접공_철도982">#REF!</definedName>
    <definedName name="용접공_철도991">#REF!</definedName>
    <definedName name="용접공_철도992">#REF!</definedName>
    <definedName name="용접기__교류">[90]장비집계!#REF!</definedName>
    <definedName name="용접기500경비">[161]단가산출서!$N$15</definedName>
    <definedName name="용접봉">[32]물가시세!$L$42</definedName>
    <definedName name="용접식_이음">#REF!</definedName>
    <definedName name="용지보상비">#REF!</definedName>
    <definedName name="우" hidden="1">#REF!</definedName>
    <definedName name="우___물___공">[147]노임단가!#REF!</definedName>
    <definedName name="우가">#N/A</definedName>
    <definedName name="우너" hidden="1">#REF!</definedName>
    <definedName name="우리">"AutoShape 49"</definedName>
    <definedName name="우물통_굴착토사">#REF!</definedName>
    <definedName name="우물통굴착_리핑암">#REF!</definedName>
    <definedName name="우물통굴착_발파암">#REF!</definedName>
    <definedName name="우산">#REF!</definedName>
    <definedName name="우수공" localSheetId="0">#REF!</definedName>
    <definedName name="우수공">#REF!</definedName>
    <definedName name="우수공수량집계표" localSheetId="0">#REF!</definedName>
    <definedName name="우수공수량집계표">#REF!</definedName>
    <definedName name="우수관로집계" localSheetId="0">BlankMacro1</definedName>
    <definedName name="우수관로집계">BlankMacro1</definedName>
    <definedName name="우수관로토" localSheetId="0">BlankMacro1</definedName>
    <definedName name="우수관로토">BlankMacro1</definedName>
    <definedName name="우수관로토공집계" localSheetId="0">BlankMacro1</definedName>
    <definedName name="우수관로토공집계">BlankMacro1</definedName>
    <definedName name="우수맨홀2">BlankMacro1</definedName>
    <definedName name="우수총괄" hidden="1">{#N/A,#N/A,FALSE,"골재소요량";#N/A,#N/A,FALSE,"골재소요량"}</definedName>
    <definedName name="우수토공집계" localSheetId="0">BlankMacro1</definedName>
    <definedName name="우수토공집계">BlankMacro1</definedName>
    <definedName name="우ㅗ홓ㅇ" hidden="1">{#N/A,#N/A,FALSE,"조골재"}</definedName>
    <definedName name="운반" localSheetId="0" hidden="1">{#N/A,#N/A,FALSE,"운반시간"}</definedName>
    <definedName name="운반">[278]목록!$D$3:$O$380</definedName>
    <definedName name="운반량집계표" hidden="1">{#N/A,#N/A,FALSE,"전력간선"}</definedName>
    <definedName name="운반비" localSheetId="0">#REF!</definedName>
    <definedName name="운반비">#REF!</definedName>
    <definedName name="운반비경비10">[241]운반비!$K$38</definedName>
    <definedName name="운반비경비15">[241]운반비!$K$39</definedName>
    <definedName name="운반비경비20">[241]운반비!$K$40</definedName>
    <definedName name="운반비경비25">[241]운반비!$K$41</definedName>
    <definedName name="운반비경비30">[241]운반비!$K$42</definedName>
    <definedName name="운반비노무비10">[241]운반비!$G$38</definedName>
    <definedName name="운반비노무비15">[241]운반비!$G$39</definedName>
    <definedName name="운반비노무비20">[241]운반비!$G$40</definedName>
    <definedName name="운반비노무비25">[241]운반비!$G$41</definedName>
    <definedName name="운반비노무비30">[241]운반비!$G$42</definedName>
    <definedName name="운반비재료비10">[241]운반비!$I$38</definedName>
    <definedName name="운반비재료비15">[241]운반비!$I$39</definedName>
    <definedName name="운반비재료비20">[241]운반비!$I$40</definedName>
    <definedName name="운반비재료비25">[241]운반비!$I$41</definedName>
    <definedName name="운반비재료비30">[241]운반비!$I$42</definedName>
    <definedName name="운반산출" localSheetId="0">#REF!</definedName>
    <definedName name="운반산출">#REF!</definedName>
    <definedName name="운반집계" hidden="1">{#N/A,#N/A,FALSE,"전력간선"}</definedName>
    <definedName name="운반집계표" hidden="1">{#N/A,#N/A,FALSE,"전력간선"}</definedName>
    <definedName name="운반차" localSheetId="0">#REF!</definedName>
    <definedName name="운반차">#REF!</definedName>
    <definedName name="운반차운전수">'[174]97노임단가'!$B$5</definedName>
    <definedName name="운암">#REF!</definedName>
    <definedName name="운전" localSheetId="0">#REF!</definedName>
    <definedName name="운전">#REF!</definedName>
    <definedName name="운전기사" localSheetId="0">#REF!</definedName>
    <definedName name="운전기사">#REF!</definedName>
    <definedName name="운전사">#REF!</definedName>
    <definedName name="운전사_기계">#REF!</definedName>
    <definedName name="운전사_기계001">#REF!</definedName>
    <definedName name="운전사_기계002">#REF!</definedName>
    <definedName name="운전사_기계011">#REF!</definedName>
    <definedName name="운전사_기계012">#REF!</definedName>
    <definedName name="운전사_기계982">#REF!</definedName>
    <definedName name="운전사_기계991">#REF!</definedName>
    <definedName name="운전사_기계992">#REF!</definedName>
    <definedName name="운전사_운반">'[167]기계경비(시간당)'!$D$7</definedName>
    <definedName name="운전사_운반차">#REF!</definedName>
    <definedName name="운전사_운반차001">#REF!</definedName>
    <definedName name="운전사_운반차002">#REF!</definedName>
    <definedName name="운전사_운반차011">#REF!</definedName>
    <definedName name="운전사_운반차012">#REF!</definedName>
    <definedName name="운전사_운반차982">#REF!</definedName>
    <definedName name="운전사_운반차991">#REF!</definedName>
    <definedName name="운전사_운반차992">#REF!</definedName>
    <definedName name="운전사기계">#REF!</definedName>
    <definedName name="운전조">#REF!</definedName>
    <definedName name="운호1호">#REF!</definedName>
    <definedName name="운호2호">#REF!</definedName>
    <definedName name="운호3호">#REF!</definedName>
    <definedName name="울산프랜지">#REF!</definedName>
    <definedName name="원">#REF!</definedName>
    <definedName name="원_가_계_산_서">#REF!</definedName>
    <definedName name="원가">#REF!</definedName>
    <definedName name="원가1" localSheetId="0" hidden="1">{#N/A,#N/A,FALSE,"현장 NCR 분석";#N/A,#N/A,FALSE,"현장품질감사";#N/A,#N/A,FALSE,"현장품질감사"}</definedName>
    <definedName name="원가1" hidden="1">{#N/A,#N/A,FALSE,"현장 NCR 분석";#N/A,#N/A,FALSE,"현장품질감사";#N/A,#N/A,FALSE,"현장품질감사"}</definedName>
    <definedName name="원가계">#REF!</definedName>
    <definedName name="원가계간"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원가계산" localSheetId="0">#REF!</definedName>
    <definedName name="원가계산">#REF!</definedName>
    <definedName name="원가계산1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원가계산명">#REF!</definedName>
    <definedName name="원가계산서1">BlankMacro1</definedName>
    <definedName name="원가계산창">#N/A</definedName>
    <definedName name="원가골프" hidden="1">{#N/A,#N/A,FALSE,"Sheet1"}</definedName>
    <definedName name="원각"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원기기ㅣㅇ"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원루베">'[161]단가산출서 (2)'!#REF!</definedName>
    <definedName name="원설계">#REF!</definedName>
    <definedName name="원수">#REF!</definedName>
    <definedName name="원운1호">#REF!</definedName>
    <definedName name="원운2호">#REF!</definedName>
    <definedName name="원자력계장공">#REF!</definedName>
    <definedName name="원자력계장공001" localSheetId="0">#REF!</definedName>
    <definedName name="원자력계장공001">#REF!</definedName>
    <definedName name="원자력계장공002" localSheetId="0">#REF!</definedName>
    <definedName name="원자력계장공002">#REF!</definedName>
    <definedName name="원자력계장공011">#REF!</definedName>
    <definedName name="원자력계장공012">#REF!</definedName>
    <definedName name="원자력계장공982">#REF!</definedName>
    <definedName name="원자력계장공991">#REF!</definedName>
    <definedName name="원자력계장공992">#REF!</definedName>
    <definedName name="원자력기계설치공">#REF!</definedName>
    <definedName name="원자력기계설치공001">#REF!</definedName>
    <definedName name="원자력기계설치공002">#REF!</definedName>
    <definedName name="원자력기계설치공011">#REF!</definedName>
    <definedName name="원자력기계설치공012">#REF!</definedName>
    <definedName name="원자력기계설치공982">#REF!</definedName>
    <definedName name="원자력기계설치공991">#REF!</definedName>
    <definedName name="원자력기계설치공992">#REF!</definedName>
    <definedName name="원자력기술자">#REF!</definedName>
    <definedName name="원자력기술자001">#REF!</definedName>
    <definedName name="원자력기술자002">#REF!</definedName>
    <definedName name="원자력기술자011">#REF!</definedName>
    <definedName name="원자력기술자012">#REF!</definedName>
    <definedName name="원자력기술자982">#REF!</definedName>
    <definedName name="원자력기술자991">#REF!</definedName>
    <definedName name="원자력기술자992">#REF!</definedName>
    <definedName name="원자력덕트공">#REF!</definedName>
    <definedName name="원자력덕트공001">#REF!</definedName>
    <definedName name="원자력덕트공002">#REF!</definedName>
    <definedName name="원자력덕트공011">#REF!</definedName>
    <definedName name="원자력덕트공012">#REF!</definedName>
    <definedName name="원자력덕트공982">#REF!</definedName>
    <definedName name="원자력덕트공991">#REF!</definedName>
    <definedName name="원자력덕트공992">#REF!</definedName>
    <definedName name="원자력배관공">#REF!</definedName>
    <definedName name="원자력배관공001">#REF!</definedName>
    <definedName name="원자력배관공002">#REF!</definedName>
    <definedName name="원자력배관공011">#REF!</definedName>
    <definedName name="원자력배관공012">#REF!</definedName>
    <definedName name="원자력배관공982">#REF!</definedName>
    <definedName name="원자력배관공991">#REF!</definedName>
    <definedName name="원자력배관공992">#REF!</definedName>
    <definedName name="원자력보온공">#REF!</definedName>
    <definedName name="원자력보온공001">#REF!</definedName>
    <definedName name="원자력보온공002">#REF!</definedName>
    <definedName name="원자력보온공011">#REF!</definedName>
    <definedName name="원자력보온공012">#REF!</definedName>
    <definedName name="원자력보온공982">#REF!</definedName>
    <definedName name="원자력보온공991">#REF!</definedName>
    <definedName name="원자력보온공992">#REF!</definedName>
    <definedName name="원자력용접공">#REF!</definedName>
    <definedName name="원자력용접공001">#REF!</definedName>
    <definedName name="원자력용접공002">#REF!</definedName>
    <definedName name="원자력용접공011">#REF!</definedName>
    <definedName name="원자력용접공012">#REF!</definedName>
    <definedName name="원자력용접공982">#REF!</definedName>
    <definedName name="원자력용접공991">#REF!</definedName>
    <definedName name="원자력용접공992">#REF!</definedName>
    <definedName name="원자력제관공">#REF!</definedName>
    <definedName name="원자력제관공001">#REF!</definedName>
    <definedName name="원자력제관공002">#REF!</definedName>
    <definedName name="원자력제관공011">#REF!</definedName>
    <definedName name="원자력제관공012">#REF!</definedName>
    <definedName name="원자력제관공982">#REF!</definedName>
    <definedName name="원자력제관공991">#REF!</definedName>
    <definedName name="원자력제관공992">#REF!</definedName>
    <definedName name="원자력케이블전공">#REF!</definedName>
    <definedName name="원자력케이블전공001">#REF!</definedName>
    <definedName name="원자력케이블전공002">#REF!</definedName>
    <definedName name="원자력케이블전공011">#REF!</definedName>
    <definedName name="원자력케이블전공012">#REF!</definedName>
    <definedName name="원자력케이블전공982">#REF!</definedName>
    <definedName name="원자력케이블전공991">#REF!</definedName>
    <definedName name="원자력케이블전공992">#REF!</definedName>
    <definedName name="원자력특별인부">#REF!</definedName>
    <definedName name="원자력특별인부001">#REF!</definedName>
    <definedName name="원자력특별인부002">#REF!</definedName>
    <definedName name="원자력특별인부011">#REF!</definedName>
    <definedName name="원자력특별인부012">#REF!</definedName>
    <definedName name="원자력특별인부982">#REF!</definedName>
    <definedName name="원자력특별인부991">#REF!</definedName>
    <definedName name="원자력특별인부992">#REF!</definedName>
    <definedName name="원자력품질관리사">#REF!</definedName>
    <definedName name="원자력품질관리사001">#REF!</definedName>
    <definedName name="원자력품질관리사002">#REF!</definedName>
    <definedName name="원자력품질관리사011">#REF!</definedName>
    <definedName name="원자력품질관리사012">#REF!</definedName>
    <definedName name="원자력품질관리사982">#REF!</definedName>
    <definedName name="원자력품질관리사991">#REF!</definedName>
    <definedName name="원자력품질관리사992">#REF!</definedName>
    <definedName name="원자력플랜트전공">#REF!</definedName>
    <definedName name="원자력플랜트전공001">#REF!</definedName>
    <definedName name="원자력플랜트전공002">#REF!</definedName>
    <definedName name="원자력플랜트전공011">#REF!</definedName>
    <definedName name="원자력플랜트전공012">#REF!</definedName>
    <definedName name="원자력플랜트전공982">#REF!</definedName>
    <definedName name="원자력플랜트전공991">#REF!</definedName>
    <definedName name="원자력플랜트전공992">#REF!</definedName>
    <definedName name="원지반다짐">#REF!</definedName>
    <definedName name="원진건설" hidden="1">#REF!</definedName>
    <definedName name="원추리">#REF!</definedName>
    <definedName name="원추리노">#REF!</definedName>
    <definedName name="원추리재">#REF!</definedName>
    <definedName name="원파고라노">#REF!</definedName>
    <definedName name="원파고라재">#REF!</definedName>
    <definedName name="원형1">#REF!</definedName>
    <definedName name="원형2">#REF!</definedName>
    <definedName name="월">#REF!</definedName>
    <definedName name="위___생___공">#REF!</definedName>
    <definedName name="위락경관">#REF!</definedName>
    <definedName name="위생공001">#REF!</definedName>
    <definedName name="위생공002">#REF!</definedName>
    <definedName name="위생공011">#REF!</definedName>
    <definedName name="위생공012">#REF!</definedName>
    <definedName name="위생공982">#REF!</definedName>
    <definedName name="위생공991">#REF!</definedName>
    <definedName name="위생공992">#REF!</definedName>
    <definedName name="위생공중보건">#REF!</definedName>
    <definedName name="위치">#N/A</definedName>
    <definedName name="위치조서">#REF!</definedName>
    <definedName name="윗몸일으키기">[206]시설물기초!#REF!</definedName>
    <definedName name="윙카">'[161]단가산출서 (2)'!#REF!</definedName>
    <definedName name="유___리___공">#REF!</definedName>
    <definedName name="유골천">#REF!</definedName>
    <definedName name="유기질비료">#REF!</definedName>
    <definedName name="유리공" localSheetId="0">#REF!</definedName>
    <definedName name="유리공">#REF!</definedName>
    <definedName name="유리공001">#REF!</definedName>
    <definedName name="유리공002">#REF!</definedName>
    <definedName name="유리공011">#REF!</definedName>
    <definedName name="유리공012">#REF!</definedName>
    <definedName name="유리공982">#REF!</definedName>
    <definedName name="유리공991">#REF!</definedName>
    <definedName name="유리공992">#REF!</definedName>
    <definedName name="유리공사">#REF!</definedName>
    <definedName name="유리알버드">'[140]단가 및 재료비'!$S$143</definedName>
    <definedName name="유사경">#REF!</definedName>
    <definedName name="유사노">#REF!</definedName>
    <definedName name="유사복구">#REF!</definedName>
    <definedName name="유사재">#REF!</definedName>
    <definedName name="유상진">#REF!</definedName>
    <definedName name="유압식백호우0.2경비">[155]중기사용료산출근거!$G$2330</definedName>
    <definedName name="유압식백호우0.2노무비">[155]중기사용료산출근거!$G$2334</definedName>
    <definedName name="유압식백호우0.2재료비">[155]중기사용료산출근거!$G$2338</definedName>
    <definedName name="유압식백호우0.4경비">[140]중기사용료산출근거!$G$215</definedName>
    <definedName name="유압식백호우0.4노무비">[140]중기사용료산출근거!$G$219</definedName>
    <definedName name="유압식백호우0.4재료비">[140]중기사용료산출근거!$G$223</definedName>
    <definedName name="유압식백호우0.7경비">[155]중기사용료산출근거!$G$1340</definedName>
    <definedName name="유압식백호우0.7노무비">[155]중기사용료산출근거!$G$1344</definedName>
    <definedName name="유압식백호우0.7재료비">[155]중기사용료산출근거!$G$1348</definedName>
    <definedName name="유지창고">[279]기본설계기준!#REF!</definedName>
    <definedName name="육">#REF!</definedName>
    <definedName name="육각정글짐">[206]시설물기초!#REF!</definedName>
    <definedName name="육리1호">#REF!</definedName>
    <definedName name="육리2호">#REF!</definedName>
    <definedName name="육상동식물">#REF!</definedName>
    <definedName name="육상면정리및청소">#REF!</definedName>
    <definedName name="육수동식물">#REF!</definedName>
    <definedName name="윤">#REF!,#REF!,#REF!,#REF!,#REF!,#REF!,#REF!,#REF!,#REF!,#REF!,#REF!,#REF!,#REF!,#REF!,#REF!,#REF!,#REF!,#REF!,#REF!</definedName>
    <definedName name="융">'[280]06 일위대가목록'!#REF!</definedName>
    <definedName name="융착성도료">'[155]단가 및 재료비'!#REF!</definedName>
    <definedName name="융착성도료청색">'[140]단가 및 재료비'!$S$215</definedName>
    <definedName name="융착성도료황색">'[221]단가 및 재료비'!$S$119</definedName>
    <definedName name="은대">#REF!</definedName>
    <definedName name="은목서H1.5노" localSheetId="0">#REF!</definedName>
    <definedName name="은목서H1.5노">#REF!</definedName>
    <definedName name="은목서H1.5재" localSheetId="0">#REF!</definedName>
    <definedName name="은목서H1.5재">#REF!</definedName>
    <definedName name="은비" hidden="1">#REF!</definedName>
    <definedName name="은산1호">#REF!</definedName>
    <definedName name="은산2호">#REF!</definedName>
    <definedName name="은산3호">#REF!</definedName>
    <definedName name="은산4호">#REF!</definedName>
    <definedName name="은행B12경">#REF!</definedName>
    <definedName name="은행B12노">#REF!</definedName>
    <definedName name="은행B12재">#REF!</definedName>
    <definedName name="은행B8">#REF!</definedName>
    <definedName name="은행B8경">#REF!</definedName>
    <definedName name="은행B8노">#REF!</definedName>
    <definedName name="은행B8재">#REF!</definedName>
    <definedName name="은행나무" localSheetId="0">#REF!</definedName>
    <definedName name="은행나무">#REF!</definedName>
    <definedName name="은행나무H3.5">#REF!</definedName>
    <definedName name="을">#REF!</definedName>
    <definedName name="을지양식">#REF!</definedName>
    <definedName name="응력증가계수">#REF!</definedName>
    <definedName name="의" hidden="1">{#N/A,#N/A,FALSE,"운반시간"}</definedName>
    <definedName name="의무비">#REF!</definedName>
    <definedName name="이" localSheetId="0">#REF!</definedName>
    <definedName name="이">#REF!</definedName>
    <definedName name="이각A형">[215]일위대가!#REF!</definedName>
    <definedName name="이각B형" localSheetId="0">[281]일위대가!#REF!</definedName>
    <definedName name="이각B형">[229]일위대가!#REF!</definedName>
    <definedName name="이각경" localSheetId="0">#REF!</definedName>
    <definedName name="이각경">#REF!</definedName>
    <definedName name="이각노">#REF!</definedName>
    <definedName name="이각재">#REF!</definedName>
    <definedName name="이각지주목">#REF!</definedName>
    <definedName name="이공구">#REF!</definedName>
    <definedName name="이공구가설비" localSheetId="0">#REF!</definedName>
    <definedName name="이공구가설비">#REF!</definedName>
    <definedName name="이공구간접노무비">#REF!</definedName>
    <definedName name="이공구공">#REF!</definedName>
    <definedName name="이공구공사원가">#REF!</definedName>
    <definedName name="이공구관급">#REF!</definedName>
    <definedName name="이공구기계경비">#REF!</definedName>
    <definedName name="이공구기타경비">#REF!</definedName>
    <definedName name="이공구부가가치세" localSheetId="0">'[282]2공구산출내역'!#REF!</definedName>
    <definedName name="이공구부가가치세">#REF!</definedName>
    <definedName name="이공구산재보험료" localSheetId="0">#REF!</definedName>
    <definedName name="이공구산재보험료">#REF!</definedName>
    <definedName name="이공구안전관리비">#REF!</definedName>
    <definedName name="이공구이윤">#REF!</definedName>
    <definedName name="이공구일반관리비">#REF!</definedName>
    <definedName name="이공구직접노무비">#REF!</definedName>
    <definedName name="이공구직접재료비">#REF!</definedName>
    <definedName name="이노">#REF!</definedName>
    <definedName name="이런1">BlankMacro1</definedName>
    <definedName name="이럴수가">#REF!</definedName>
    <definedName name="이름" hidden="1">{#N/A,#N/A,FALSE,"구조1"}</definedName>
    <definedName name="이름충돌">#REF!</definedName>
    <definedName name="이삼" localSheetId="0">#REF!</definedName>
    <definedName name="이삼">#REF!</definedName>
    <definedName name="이상">#REF!</definedName>
    <definedName name="이설수량산출">BlankMacro1</definedName>
    <definedName name="이식" localSheetId="0">#REF!</definedName>
    <definedName name="이식">#REF!</definedName>
    <definedName name="이식단가" localSheetId="0">#REF!</definedName>
    <definedName name="이식단가">#REF!</definedName>
    <definedName name="이식단가1" localSheetId="0">#REF!</definedName>
    <definedName name="이식단가1">#REF!</definedName>
    <definedName name="이식일위">#REF!</definedName>
    <definedName name="이씨">#REF!</definedName>
    <definedName name="이윤">#REF!</definedName>
    <definedName name="利潤">#REF!</definedName>
    <definedName name="이윤_산식">#REF!</definedName>
    <definedName name="이윤변경">#REF!</definedName>
    <definedName name="이윤요율">#REF!</definedName>
    <definedName name="이윤요율_변경">#REF!</definedName>
    <definedName name="이윤표">#REF!</definedName>
    <definedName name="이응각">#REF!</definedName>
    <definedName name="이이">#REF!</definedName>
    <definedName name="이이이">'[24]#REF'!#REF!</definedName>
    <definedName name="이재" localSheetId="0">#REF!</definedName>
    <definedName name="이재">#REF!</definedName>
    <definedName name="이전비">#REF!</definedName>
    <definedName name="이정" hidden="1">{#N/A,#N/A,FALSE,"이정표"}</definedName>
    <definedName name="이정표" hidden="1">{#N/A,#N/A,FALSE,"이정표"}</definedName>
    <definedName name="이정표1" hidden="1">{#N/A,#N/A,FALSE,"2~8번"}</definedName>
    <definedName name="이팝나무H3.5">#REF!</definedName>
    <definedName name="이형관" localSheetId="0">[107]DATE!$B$24:$B$85</definedName>
    <definedName name="이형관">[58]DATE!$B$24:$B$85</definedName>
    <definedName name="이형철근">266523</definedName>
    <definedName name="이희선">#REF!,#REF!</definedName>
    <definedName name="인1">#REF!</definedName>
    <definedName name="인2">#REF!</definedName>
    <definedName name="인3">#REF!</definedName>
    <definedName name="인4">#REF!</definedName>
    <definedName name="인5">#REF!</definedName>
    <definedName name="인6">#REF!</definedName>
    <definedName name="인7">#REF!</definedName>
    <definedName name="인8">#REF!</definedName>
    <definedName name="인9">#REF!</definedName>
    <definedName name="인가번호">#REF!</definedName>
    <definedName name="인건비" localSheetId="0">#REF!</definedName>
    <definedName name="인건비">#REF!</definedName>
    <definedName name="인공">#REF!</definedName>
    <definedName name="인구">#REF!</definedName>
    <definedName name="인동덩쿨" localSheetId="0">#REF!</definedName>
    <definedName name="인동덩쿨">#REF!</definedName>
    <definedName name="인모">#REF!</definedName>
    <definedName name="인상익">BlankMacro1</definedName>
    <definedName name="인쇄양식">#N/A</definedName>
    <definedName name="인쇄양식1">#N/A</definedName>
    <definedName name="인쇄양식2">#N/A</definedName>
    <definedName name="인쇄양식3">#N/A</definedName>
    <definedName name="인쇄영역">#REF!</definedName>
    <definedName name="인쇄영역2">#REF!</definedName>
    <definedName name="인원">#REF!</definedName>
    <definedName name="인입공사비">#REF!</definedName>
    <definedName name="인장재직경">#REF!</definedName>
    <definedName name="인천">[153]절대건들지마시오!#REF!</definedName>
    <definedName name="인천공항고속도로" hidden="1">{#N/A,#N/A,FALSE,"단가표지"}</definedName>
    <definedName name="인천지검"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인터">#REF!</definedName>
    <definedName name="일">BlankMacro1</definedName>
    <definedName name="일.화장실및관리실">#REF!</definedName>
    <definedName name="일B0.6">#REF!</definedName>
    <definedName name="일B6">#REF!</definedName>
    <definedName name="일l형측구및보차도경계석설치a경비">#REF!</definedName>
    <definedName name="일l형측구및보차도경계석설치a계">#REF!</definedName>
    <definedName name="일l형측구및보차도경계석설치a노무비">#REF!</definedName>
    <definedName name="일l형측구및보차도경계석설치a재료비">#REF!</definedName>
    <definedName name="일가로등및표지판주도색경비">#REF!</definedName>
    <definedName name="일가로등및표지판주도색계">#REF!</definedName>
    <definedName name="일가로등및표지판주도색노무비">#REF!</definedName>
    <definedName name="일가로등및표지판주도색재료비">#REF!</definedName>
    <definedName name="일가설사무소경비">#REF!</definedName>
    <definedName name="일가설사무소계">#REF!</definedName>
    <definedName name="일가설사무소노무비">#REF!</definedName>
    <definedName name="일가설사무소재료비">#REF!</definedName>
    <definedName name="일가설창고경비">#REF!</definedName>
    <definedName name="일가설창고계">#REF!</definedName>
    <definedName name="일가설창고노무비">#REF!</definedName>
    <definedName name="일가설창고재료비">#REF!</definedName>
    <definedName name="일강관비계경비">#REF!</definedName>
    <definedName name="일강관비계계">#REF!</definedName>
    <definedName name="일강관비계노무비">#REF!</definedName>
    <definedName name="일강관비계재료비">#REF!</definedName>
    <definedName name="일경계석운반a경비">#REF!</definedName>
    <definedName name="일경계석운반a계">#REF!</definedName>
    <definedName name="일경계석운반a노무비">#REF!</definedName>
    <definedName name="일경계석운반a재료비">#REF!</definedName>
    <definedName name="일경계석운반b경비">#REF!</definedName>
    <definedName name="일경계석운반b계">#REF!</definedName>
    <definedName name="일경계석운반b노무비">#REF!</definedName>
    <definedName name="일경계석운반b재료비">#REF!</definedName>
    <definedName name="일경계석운반c경비">#REF!</definedName>
    <definedName name="일경계석운반c계">#REF!</definedName>
    <definedName name="일경계석운반c노무비">#REF!</definedName>
    <definedName name="일경계석운반c재료비">#REF!</definedName>
    <definedName name="일경비금액">#REF!</definedName>
    <definedName name="일경비단가">#REF!</definedName>
    <definedName name="일공구가설" localSheetId="0">#REF!</definedName>
    <definedName name="일공구가설">#REF!</definedName>
    <definedName name="일공구가설비">#REF!</definedName>
    <definedName name="일공구간접노무비">#REF!</definedName>
    <definedName name="일공구공사원가">#REF!</definedName>
    <definedName name="일공구관급">#REF!</definedName>
    <definedName name="일공구기계경비">#REF!</definedName>
    <definedName name="일공구기타경비">#REF!</definedName>
    <definedName name="일공구도급공사비">#REF!</definedName>
    <definedName name="일공구부가가치세">#REF!</definedName>
    <definedName name="일공구산재보험료">#REF!</definedName>
    <definedName name="일공구안전관리비">#REF!</definedName>
    <definedName name="일공구이윤">#REF!</definedName>
    <definedName name="일공구일반관리비">#REF!</definedName>
    <definedName name="일공구직영비" localSheetId="0">#REF!</definedName>
    <definedName name="일공구직영비">#REF!</definedName>
    <definedName name="일공구직접노무비">#REF!</definedName>
    <definedName name="일공구직접재료비">#REF!</definedName>
    <definedName name="일공구품질관리비">#REF!</definedName>
    <definedName name="일과속방지턱설치경비">#REF!</definedName>
    <definedName name="일과속방지턱설치계">#REF!</definedName>
    <definedName name="일과속방지턱설치노무비">#REF!</definedName>
    <definedName name="일과속방지턱설치재료비">#REF!</definedName>
    <definedName name="일기층포설기계경비">#REF!</definedName>
    <definedName name="일기층포설기계계">#REF!</definedName>
    <definedName name="일기층포설기계노무비">#REF!</definedName>
    <definedName name="일기층포설기계재료비">#REF!</definedName>
    <definedName name="일기층포설인력경비">#REF!</definedName>
    <definedName name="일기층포설인력계">#REF!</definedName>
    <definedName name="일기층포설인력노무비">#REF!</definedName>
    <definedName name="일기층포설인력재료비">#REF!</definedName>
    <definedName name="일노면파쇄기경비">#REF!</definedName>
    <definedName name="일노면파쇄기계">#REF!</definedName>
    <definedName name="일노면파쇄기노무비">#REF!</definedName>
    <definedName name="일노면파쇄기재료비">#REF!</definedName>
    <definedName name="일노무금액">#REF!</definedName>
    <definedName name="일노무단가">#REF!</definedName>
    <definedName name="일녹막이페인트칠경비">#REF!</definedName>
    <definedName name="일녹막이페인트칠계">#REF!</definedName>
    <definedName name="일녹막이페인트칠노무비">#REF!</definedName>
    <definedName name="일녹막이페인트칠재료비">#REF!</definedName>
    <definedName name="일대" localSheetId="0">#REF!</definedName>
    <definedName name="일대">#REF!</definedName>
    <definedName name="일라인마카경비">#REF!</definedName>
    <definedName name="일라인마카노무비">#REF!</definedName>
    <definedName name="일라인마카재료비">#REF!</definedName>
    <definedName name="일레미콘타설무근경비">#REF!</definedName>
    <definedName name="일레미콘타설무근계">#REF!</definedName>
    <definedName name="일레미콘타설무근노무비">#REF!</definedName>
    <definedName name="일레미콘타설무근재료비">#REF!</definedName>
    <definedName name="일레미콘타설소형경비">#REF!</definedName>
    <definedName name="일레미콘타설소형계">#REF!</definedName>
    <definedName name="일레미콘타설소형노무비">#REF!</definedName>
    <definedName name="일레미콘타설소형재료비">#REF!</definedName>
    <definedName name="일레미콘타설철근경비">#REF!</definedName>
    <definedName name="일레미콘타설철근계">#REF!</definedName>
    <definedName name="일레미콘타설철근노무비">#REF!</definedName>
    <definedName name="일레미콘타설철근재료비">#REF!</definedName>
    <definedName name="일모래운반경비">#REF!</definedName>
    <definedName name="일모래운반계">#REF!</definedName>
    <definedName name="일모래운반노무비">#REF!</definedName>
    <definedName name="일모래운반재료비">#REF!</definedName>
    <definedName name="일모래운반톤경비">#REF!</definedName>
    <definedName name="일모래운반톤계">#REF!</definedName>
    <definedName name="일모래운반톤노무비">#REF!</definedName>
    <definedName name="일모래운반톤재료비">#REF!</definedName>
    <definedName name="일몰탈1경비">#REF!</definedName>
    <definedName name="일몰탈1계">#REF!</definedName>
    <definedName name="일몰탈1노무비">#REF!</definedName>
    <definedName name="일몰탈1재경비">#REF!</definedName>
    <definedName name="일몰탈1재노무비">#REF!</definedName>
    <definedName name="일몰탈1재료비">#REF!</definedName>
    <definedName name="일몰탈1재재료비">#REF!</definedName>
    <definedName name="일몰탈2경비">#REF!</definedName>
    <definedName name="일몰탈2계">#REF!</definedName>
    <definedName name="일몰탈2노무비">#REF!</definedName>
    <definedName name="일몰탈2재경비">#REF!</definedName>
    <definedName name="일몰탈2재계">#REF!</definedName>
    <definedName name="일몰탈2재노무비">#REF!</definedName>
    <definedName name="일몰탈2재료비">#REF!</definedName>
    <definedName name="일몰탈2재재료비">#REF!</definedName>
    <definedName name="일몰탈3경비">#REF!</definedName>
    <definedName name="일몰탈3계">#REF!</definedName>
    <definedName name="일몰탈3노무비">#REF!</definedName>
    <definedName name="일몰탈3재경비">#REF!</definedName>
    <definedName name="일몰탈3재계">#REF!</definedName>
    <definedName name="일몰탈3재노무비">#REF!</definedName>
    <definedName name="일몰탈3재료비">#REF!</definedName>
    <definedName name="일몰탈3재재료비">#REF!</definedName>
    <definedName name="일몰탈재계">#REF!</definedName>
    <definedName name="일문양거푸집경비">#REF!</definedName>
    <definedName name="일문양거푸집계">#REF!</definedName>
    <definedName name="일문양거푸집노무비">#REF!</definedName>
    <definedName name="일문양거푸집재료비">#REF!</definedName>
    <definedName name="일반">#REF!</definedName>
    <definedName name="일반관리비">#REF!</definedName>
    <definedName name="一般管理費">#REF!</definedName>
    <definedName name="일반관리비_산식">#REF!</definedName>
    <definedName name="일반관리비요율">#REF!</definedName>
    <definedName name="일반관리비요율_변경">#REF!</definedName>
    <definedName name="일반관리비율">#REF!</definedName>
    <definedName name="일반관리비표">#REF!</definedName>
    <definedName name="일반변경">#REF!</definedName>
    <definedName name="일반부" hidden="1">{#N/A,#N/A,FALSE,"조골재"}</definedName>
    <definedName name="일반비">#REF!</definedName>
    <definedName name="일반통신설비">#REF!</definedName>
    <definedName name="일방수경비">#REF!</definedName>
    <definedName name="일방수노무비">#REF!</definedName>
    <definedName name="일방수재료비">#REF!</definedName>
    <definedName name="일방향개수">[184]INPUT!$I$136</definedName>
    <definedName name="일배수공노무비">#REF!</definedName>
    <definedName name="일배수공재료비">#REF!</definedName>
    <definedName name="일보도블럭철거경비">#REF!</definedName>
    <definedName name="일보도블럭철거계">#REF!</definedName>
    <definedName name="일보도블럭철거노무비">#REF!</definedName>
    <definedName name="일보도블럭철거재료비">#REF!</definedName>
    <definedName name="일보조기층10경비">#REF!</definedName>
    <definedName name="일보조기층10계">#REF!</definedName>
    <definedName name="일보조기층10노무비">#REF!</definedName>
    <definedName name="일보조기층10재료비">#REF!</definedName>
    <definedName name="일보조기층2.5경비">#REF!</definedName>
    <definedName name="일보조기층2.5계">#REF!</definedName>
    <definedName name="일보조기층2.5노무비">#REF!</definedName>
    <definedName name="일보조기층2.5재료비">#REF!</definedName>
    <definedName name="일보조기층부설기계경비">#REF!</definedName>
    <definedName name="일보조기층부설기계계">#REF!</definedName>
    <definedName name="일보조기층부설기계노무비">#REF!</definedName>
    <definedName name="일보조기층부설기계재료비">#REF!</definedName>
    <definedName name="일보조기층부설인력경비">#REF!</definedName>
    <definedName name="일보조기층부설인력계">#REF!</definedName>
    <definedName name="일보조기층부설인력노무비">#REF!</definedName>
    <definedName name="일보조기층부설인력재료비">#REF!</definedName>
    <definedName name="일보조기층운반경비">#REF!</definedName>
    <definedName name="일보조기층운반계">#REF!</definedName>
    <definedName name="일보조기층운반노무비">#REF!</definedName>
    <definedName name="일보조기층운반재료비">#REF!</definedName>
    <definedName name="일보차도경계석b계">[283]일위대가!#REF!</definedName>
    <definedName name="일보차도경계석보수a경비">#REF!</definedName>
    <definedName name="일보차도경계석보수a계">#REF!</definedName>
    <definedName name="일보차도경계석보수a노무비">#REF!</definedName>
    <definedName name="일보차도경계석보수a재료비">#REF!</definedName>
    <definedName name="일보차도경계석보수b경비">[283]일위대가!#REF!</definedName>
    <definedName name="일보차도경계석보수b노무비">[283]일위대가!#REF!</definedName>
    <definedName name="일보차도경계석보수b재료비">[283]일위대가!#REF!</definedName>
    <definedName name="일보차도경계석보수c경비">#REF!</definedName>
    <definedName name="일보차도경계석보수c계">#REF!</definedName>
    <definedName name="일보차도경계석보수c노무비">#REF!</definedName>
    <definedName name="일보차도경계석보수c재료비">#REF!</definedName>
    <definedName name="일사각블럭포장경비">[155]일위대가!#REF!</definedName>
    <definedName name="일사각블럭포장계">[155]일위대가!#REF!</definedName>
    <definedName name="일사각블럭포장노무비">[155]일위대가!#REF!</definedName>
    <definedName name="일사각블럭포장복구경비">#REF!</definedName>
    <definedName name="일사각블럭포장복구계">#REF!</definedName>
    <definedName name="일사각블럭포장복구노무비">#REF!</definedName>
    <definedName name="일사각블럭포장복구재료비">#REF!</definedName>
    <definedName name="일사각블럭포장재료비">[155]일위대가!#REF!</definedName>
    <definedName name="일산219" hidden="1">{#N/A,#N/A,FALSE,"혼합골재"}</definedName>
    <definedName name="일소형고압블럭포장경비">#REF!</definedName>
    <definedName name="일소형고압블럭포장계">#REF!</definedName>
    <definedName name="일소형고압블럭포장노무비">#REF!</definedName>
    <definedName name="일소형고압블럭포장복구경비">#REF!</definedName>
    <definedName name="일소형고압블럭포장복구계">#REF!</definedName>
    <definedName name="일소형고압블럭포장복구노무비">#REF!</definedName>
    <definedName name="일소형고압블럭포장복구재료비">#REF!</definedName>
    <definedName name="일소형고압블럭포장재료비">#REF!</definedName>
    <definedName name="일수량">#REF!</definedName>
    <definedName name="일시멘트운반경비">#REF!</definedName>
    <definedName name="일시멘트운반계">#REF!</definedName>
    <definedName name="일시멘트운반노무비">#REF!</definedName>
    <definedName name="일시멘트운반재료비">#REF!</definedName>
    <definedName name="일아스콘덧씌우기기계경비">#REF!</definedName>
    <definedName name="일아스콘덧씌우기기계계">#REF!</definedName>
    <definedName name="일아스콘덧씌우기기계노무비">#REF!</definedName>
    <definedName name="일아스콘덧씌우기기계재료비">#REF!</definedName>
    <definedName name="일아스콘덧씌우기인력경비">#REF!</definedName>
    <definedName name="일아스콘덧씌우기인력계">#REF!</definedName>
    <definedName name="일아스콘덧씌우기인력노무비">#REF!</definedName>
    <definedName name="일아스콘덧씌우기인력재료비">#REF!</definedName>
    <definedName name="일아스콘처리미터경비">#REF!</definedName>
    <definedName name="일아스콘처리미터계">#REF!</definedName>
    <definedName name="일아스콘처리미터노무비">#REF!</definedName>
    <definedName name="일아스콘처리미터재료비">#REF!</definedName>
    <definedName name="일아스콘처리아르경비">#REF!</definedName>
    <definedName name="일아스콘처리아르계">#REF!</definedName>
    <definedName name="일아스콘처리아르노무비">#REF!</definedName>
    <definedName name="일아스콘처리아르재료비">#REF!</definedName>
    <definedName name="일아스팔트노면파쇄공기계경비">#REF!</definedName>
    <definedName name="일아스팔트노면파쇄공기계계">#REF!</definedName>
    <definedName name="일아스팔트노면파쇄공기계노무비">#REF!</definedName>
    <definedName name="일아스팔트노면파쇄공기계재료비">#REF!</definedName>
    <definedName name="일아스팔트노면파쇄야간경비">#REF!</definedName>
    <definedName name="일아스팔트노면파쇄야간계">#REF!</definedName>
    <definedName name="일아스팔트노면파쇄야간노무비">#REF!</definedName>
    <definedName name="일아스팔트노면파쇄야간재료비">#REF!</definedName>
    <definedName name="일아스팔트노면파쇄주간경비">#REF!</definedName>
    <definedName name="일아스팔트노면파쇄주간계">#REF!</definedName>
    <definedName name="일아스팔트노면파쇄주간노무비">#REF!</definedName>
    <definedName name="일아스팔트노면파쇄주간재료비">#REF!</definedName>
    <definedName name="일아스팔트운반경비">#REF!</definedName>
    <definedName name="일아스팔트운반계">#REF!</definedName>
    <definedName name="일아스팔트운반노무비">#REF!</definedName>
    <definedName name="일아스팔트운반재료비">#REF!</definedName>
    <definedName name="일아스팔트포장복구a경비">#REF!</definedName>
    <definedName name="일아스팔트포장복구a계">#REF!</definedName>
    <definedName name="일아스팔트포장복구a노무비">#REF!</definedName>
    <definedName name="일아스팔트포장복구a재료비">#REF!</definedName>
    <definedName name="일아스팔트포장복구b경비">#REF!</definedName>
    <definedName name="일아스팔트포장복구b계">#REF!</definedName>
    <definedName name="일아스팔트포장복구b노무비">#REF!</definedName>
    <definedName name="일아스팔트포장복구b재료비">#REF!</definedName>
    <definedName name="일아스팔트포장캇타경비">#REF!</definedName>
    <definedName name="일아스팔트포장캇타계">#REF!</definedName>
    <definedName name="일아스팔트포장캇타노무비">#REF!</definedName>
    <definedName name="일아스팔트포장캇타재료비">#REF!</definedName>
    <definedName name="일아스팔트포장파괴0.4경비">#REF!</definedName>
    <definedName name="일아스팔트포장파괴0.4계">#REF!</definedName>
    <definedName name="일아스팔트포장파괴0.4노무비">#REF!</definedName>
    <definedName name="일아스팔트포장파괴0.4재료비">#REF!</definedName>
    <definedName name="일아스팔트포장파괴0.7경비">#REF!</definedName>
    <definedName name="일아스팔트포장파괴0.7계">#REF!</definedName>
    <definedName name="일아스팔트포장파괴0.7노무비">#REF!</definedName>
    <definedName name="일아스팔트포장파괴0.7재료비">#REF!</definedName>
    <definedName name="일아스팔트포장파괴경비">#REF!</definedName>
    <definedName name="일아스팔트포장파괴계">#REF!</definedName>
    <definedName name="일아스팔트포장파괴노무비">#REF!</definedName>
    <definedName name="일아스팔트포장파괴재료비">#REF!</definedName>
    <definedName name="일안전보호책개소경비">#REF!</definedName>
    <definedName name="일안전보호책개소계">#REF!</definedName>
    <definedName name="일안전보호책개소노무비">#REF!</definedName>
    <definedName name="일안전보호책개소재료비">#REF!</definedName>
    <definedName name="일안전보호책미터경비">#REF!</definedName>
    <definedName name="일안전보호책미터계">#REF!</definedName>
    <definedName name="일안전보호책미터노무비">#REF!</definedName>
    <definedName name="일안전보호책미터재료비">#REF!</definedName>
    <definedName name="일앙카볼트설치경비">#REF!</definedName>
    <definedName name="일앙카볼트설치노무비">#REF!</definedName>
    <definedName name="일앙카볼트설치재료비">#REF!</definedName>
    <definedName name="일우수전설치경비">#REF!</definedName>
    <definedName name="일우수전설치계">#REF!</definedName>
    <definedName name="일우수전설치노무비">#REF!</definedName>
    <definedName name="일우수전설치재료비">#REF!</definedName>
    <definedName name="일위">#REF!,#REF!</definedName>
    <definedName name="일위대가" localSheetId="0">#REF!</definedName>
    <definedName name="일위대가">[284]일위목록!$A$1:$H$65536</definedName>
    <definedName name="일위대가1">'[24]#REF'!#REF!</definedName>
    <definedName name="일위대가2" localSheetId="0">#REF!</definedName>
    <definedName name="일위대가2">BlankMacro1</definedName>
    <definedName name="일위대가4">#REF!</definedName>
    <definedName name="일위대가표" localSheetId="0">#REF!</definedName>
    <definedName name="일위대가표">#REF!</definedName>
    <definedName name="일위목록">#REF!</definedName>
    <definedName name="일위산출" localSheetId="0">#REF!</definedName>
    <definedName name="일위산출">#REF!</definedName>
    <definedName name="일위산출1">#REF!</definedName>
    <definedName name="일위호표">#REF!</definedName>
    <definedName name="일유로폼경비">#REF!</definedName>
    <definedName name="일유로폼계">#REF!</definedName>
    <definedName name="일유로폼노무비">#REF!</definedName>
    <definedName name="일유로폼재료비">#REF!</definedName>
    <definedName name="일인력되메우기경비">#REF!</definedName>
    <definedName name="일인력되메우기계">#REF!</definedName>
    <definedName name="일인력되메우기노무비">#REF!</definedName>
    <definedName name="일인력되메우기재료비">#REF!</definedName>
    <definedName name="일인력터파기0_1경비">#REF!</definedName>
    <definedName name="일인력터파기0_1계">#REF!</definedName>
    <definedName name="일인력터파기0_1노무비">#REF!</definedName>
    <definedName name="일인력터파기0_1재료비">#REF!</definedName>
    <definedName name="일인력터파기1_2경비">#REF!</definedName>
    <definedName name="일인력터파기1_2계">#REF!</definedName>
    <definedName name="일인력터파기1_2노무비">#REF!</definedName>
    <definedName name="일인력터파기1_2재료비">#REF!</definedName>
    <definedName name="일인력터파기2_3경비">#REF!</definedName>
    <definedName name="일인력터파기2_3계">#REF!</definedName>
    <definedName name="일인력터파기2_3노무비">#REF!</definedName>
    <definedName name="일인력터파기2_3재료비">#REF!</definedName>
    <definedName name="일자갈운반경비">#REF!</definedName>
    <definedName name="일자갈운반계">#REF!</definedName>
    <definedName name="일자갈운반노무비">#REF!</definedName>
    <definedName name="일자갈운반재료비">#REF!</definedName>
    <definedName name="일자갈운반톤경비">#REF!</definedName>
    <definedName name="일자갈운반톤계">#REF!</definedName>
    <definedName name="일자갈운반톤노무비">#REF!</definedName>
    <definedName name="일자갈운반톤재료비">#REF!</definedName>
    <definedName name="일자재금액">#REF!</definedName>
    <definedName name="일자재단가">#REF!</definedName>
    <definedName name="일잔토처리0.2경비">#REF!</definedName>
    <definedName name="일잔토처리0.2노무비">#REF!</definedName>
    <definedName name="일잔토처리0.2재료비">#REF!</definedName>
    <definedName name="일잔토처리0.4경비">#REF!</definedName>
    <definedName name="일잔토처리0.4계">#REF!</definedName>
    <definedName name="일잔토처리0.4노무비">#REF!</definedName>
    <definedName name="일잔토처리0.4재료비">#REF!</definedName>
    <definedName name="일잔토처리0.7경비">#REF!</definedName>
    <definedName name="일잔토처리0.7계">#REF!</definedName>
    <definedName name="일잔토처리0.7노무비">#REF!</definedName>
    <definedName name="일잔토처리0.7재료비">#REF!</definedName>
    <definedName name="일잡석부설경비">#REF!</definedName>
    <definedName name="일잡석부설계">#REF!</definedName>
    <definedName name="일잡석부설노무비">#REF!</definedName>
    <definedName name="일잡석부설재료비">#REF!</definedName>
    <definedName name="일점토벽돌쌓기1000매경비">#REF!</definedName>
    <definedName name="일점토벽돌쌓기1000매계">#REF!</definedName>
    <definedName name="일점토벽돌치장쌓기1000매노무비">#REF!</definedName>
    <definedName name="일점토벽돌치장쌓기1000매재료비">#REF!</definedName>
    <definedName name="일점토벽돌치장쌓기149매경비">#REF!</definedName>
    <definedName name="일점토벽돌치장쌓기149매계">#REF!</definedName>
    <definedName name="일점토벽돌치장쌓기149매노무비">#REF!</definedName>
    <definedName name="일점토벽돌치장쌓기149매재료비">#REF!</definedName>
    <definedName name="일점토벽돌치장쌓기미터경비">#REF!</definedName>
    <definedName name="일점토벽돌치장쌓기미터계">#REF!</definedName>
    <definedName name="일점토벽돌치장쌓기미터노무비">#REF!</definedName>
    <definedName name="일점토벽돌치장쌓기미터재료비">#REF!</definedName>
    <definedName name="일조장해">#REF!</definedName>
    <definedName name="일조합되메우기0.4경비">#REF!</definedName>
    <definedName name="일조합되메우기0.4계">#REF!</definedName>
    <definedName name="일조합되메우기0.4노무비">#REF!</definedName>
    <definedName name="일조합되메우기0.4재료비">#REF!</definedName>
    <definedName name="일조합되메우기0.7경비">#REF!</definedName>
    <definedName name="일조합되메우기0.7계">#REF!</definedName>
    <definedName name="일조합되메우기0.7노무비">#REF!</definedName>
    <definedName name="일조합되메우기0.7재료비">#REF!</definedName>
    <definedName name="일조합터파기0.4경비">#REF!</definedName>
    <definedName name="일조합터파기0.4계">#REF!</definedName>
    <definedName name="일조합터파기0.4노무비">#REF!</definedName>
    <definedName name="일조합터파기0.4재료비">#REF!</definedName>
    <definedName name="일조합터파기0.7경비">#REF!</definedName>
    <definedName name="일조합터파기0.7계">#REF!</definedName>
    <definedName name="일조합터파기0.7노무비">#REF!</definedName>
    <definedName name="일조합터파기0.7재료비">#REF!</definedName>
    <definedName name="일조합페인트칠경비">#REF!</definedName>
    <definedName name="일조합페인트칠계">#REF!</definedName>
    <definedName name="일조합페인트칠노무비">#REF!</definedName>
    <definedName name="일조합페인트칠재료비">#REF!</definedName>
    <definedName name="일중기운반경비">#REF!</definedName>
    <definedName name="일중기운반계">#REF!</definedName>
    <definedName name="일중기운반노무비">#REF!</definedName>
    <definedName name="일중기운반재료비">#REF!</definedName>
    <definedName name="일집" hidden="1">#REF!</definedName>
    <definedName name="일차선도색기계식경비">#REF!</definedName>
    <definedName name="일차선도색기계식계">#REF!</definedName>
    <definedName name="일차선도색기계식노무비">#REF!</definedName>
    <definedName name="일차선도색기계식재료비">#REF!</definedName>
    <definedName name="일차선도색수동식경비">#REF!</definedName>
    <definedName name="일차선도색수동식계">#REF!</definedName>
    <definedName name="일차선도색수동식노무비">#REF!</definedName>
    <definedName name="일차선도색수동식재료비">#REF!</definedName>
    <definedName name="일철근가공및조립간단경비">#REF!</definedName>
    <definedName name="일철근가공및조립간단계">#REF!</definedName>
    <definedName name="일철근가공및조립간단노무비">#REF!</definedName>
    <definedName name="일철근가공및조립간단재료비">#REF!</definedName>
    <definedName name="일철근가공및조립보통경비">#REF!</definedName>
    <definedName name="일철근가공및조립보통계">#REF!</definedName>
    <definedName name="일철근가공및조립보통노무비">#REF!</definedName>
    <definedName name="일철근가공및조립보통재료비">#REF!</definedName>
    <definedName name="일철근가공및조립복잡경비">#REF!</definedName>
    <definedName name="일철근가공및조립복잡계">#REF!</definedName>
    <definedName name="일철근가공및조립복잡노무비">#REF!</definedName>
    <definedName name="일철근가공및조립복잡재료비">#REF!</definedName>
    <definedName name="일철근운반경비">#REF!</definedName>
    <definedName name="일철근운반계">#REF!</definedName>
    <definedName name="일철근운반노무비">#REF!</definedName>
    <definedName name="일철근운반재료비">#REF!</definedName>
    <definedName name="일철근콘크리트깨기0.4경비">#REF!</definedName>
    <definedName name="일철근콘크리트깨기0.4계">#REF!</definedName>
    <definedName name="일철근콘크리트깨기0.4노무비">#REF!</definedName>
    <definedName name="일철근콘크리트깨기0.4재료비">#REF!</definedName>
    <definedName name="일철근콘크리트깨기0.7경비">#REF!</definedName>
    <definedName name="일철근콘크리트깨기0.7계">#REF!</definedName>
    <definedName name="일철근콘크리트깨기0.7노무비">#REF!</definedName>
    <definedName name="일철근콘크리트깨기0.7재료비">#REF!</definedName>
    <definedName name="일철재면바탕만들기경비">#REF!</definedName>
    <definedName name="일철재면바탕만들기계">#REF!</definedName>
    <definedName name="일철재면바탕만들기노무비">#REF!</definedName>
    <definedName name="일철재면바탕만들기재료비">#REF!</definedName>
    <definedName name="일콘크리트135경비">#REF!</definedName>
    <definedName name="일콘크리트135계">#REF!</definedName>
    <definedName name="일콘크리트135노무비">#REF!</definedName>
    <definedName name="일콘크리트135재경비">#REF!</definedName>
    <definedName name="일콘크리트135재계">#REF!</definedName>
    <definedName name="일콘크리트135재노무비">#REF!</definedName>
    <definedName name="일콘크리트135재료비">#REF!</definedName>
    <definedName name="일콘크리트135재재료비">#REF!</definedName>
    <definedName name="일콘크리트180경비">#REF!</definedName>
    <definedName name="일콘크리트180계">#REF!</definedName>
    <definedName name="일콘크리트180노무비">#REF!</definedName>
    <definedName name="일콘크리트180재경비">#REF!</definedName>
    <definedName name="일콘크리트180재계">#REF!</definedName>
    <definedName name="일콘크리트180재노무비">#REF!</definedName>
    <definedName name="일콘크리트180재료비">#REF!</definedName>
    <definedName name="일콘크리트180재재료비">#REF!</definedName>
    <definedName name="일콘크리트210경비">#REF!</definedName>
    <definedName name="일콘크리트210계">#REF!</definedName>
    <definedName name="일콘크리트210노무비">#REF!</definedName>
    <definedName name="일콘크리트210재경비">#REF!</definedName>
    <definedName name="일콘크리트210재계">#REF!</definedName>
    <definedName name="일콘크리트210재노무비">#REF!</definedName>
    <definedName name="일콘크리트210재료비">#REF!</definedName>
    <definedName name="일콘크리트210재재료비">#REF!</definedName>
    <definedName name="일콘크리트깨기경비">#REF!</definedName>
    <definedName name="일콘크리트깨기계">#REF!</definedName>
    <definedName name="일콘크리트깨기노무비">#REF!</definedName>
    <definedName name="일콘크리트깨기재료비">#REF!</definedName>
    <definedName name="일콘크리트포장경비">#REF!</definedName>
    <definedName name="일콘크리트포장계">#REF!</definedName>
    <definedName name="일콘크리트포장노무비">#REF!</definedName>
    <definedName name="일콘크리트포장복구경비">#REF!</definedName>
    <definedName name="일콘크리트포장복구계">#REF!</definedName>
    <definedName name="일콘크리트포장복구노무비">#REF!</definedName>
    <definedName name="일콘크리트포장복구재료비">#REF!</definedName>
    <definedName name="일콘크리트포장재료비">#REF!</definedName>
    <definedName name="일콘크리트포장캇타경비">#REF!</definedName>
    <definedName name="일콘크리트포장캇타계">#REF!</definedName>
    <definedName name="일콘크리트포장캇타노무비">#REF!</definedName>
    <definedName name="일콘크리트포장캇타재료비">#REF!</definedName>
    <definedName name="일콘크리트포장파괴0.4경비">#REF!</definedName>
    <definedName name="일콘크리트포장파괴0.4계">#REF!</definedName>
    <definedName name="일콘크리트포장파괴0.4노무비">#REF!</definedName>
    <definedName name="일콘크리트포장파괴0.4재료비">#REF!</definedName>
    <definedName name="일콘크리트포장파괴0.7경비">#REF!</definedName>
    <definedName name="일콘크리트포장파괴0.7계">#REF!</definedName>
    <definedName name="일콘크리트포장파괴0.7노무비">#REF!</definedName>
    <definedName name="일콘크리트포장파괴0.7재료비">#REF!</definedName>
    <definedName name="일택코팅경비">#REF!</definedName>
    <definedName name="일택코팅계">#REF!</definedName>
    <definedName name="일택코팅노무비">#REF!</definedName>
    <definedName name="일택코팅재료비">#REF!</definedName>
    <definedName name="일표층보수야간경비">#REF!</definedName>
    <definedName name="일표층보수야간계">#REF!</definedName>
    <definedName name="일표층보수야간노무비">#REF!</definedName>
    <definedName name="일표층보수야간재료비">#REF!</definedName>
    <definedName name="일표층보수주간경비">#REF!</definedName>
    <definedName name="일표층보수주간계">#REF!</definedName>
    <definedName name="일표층보수주간노무비">#REF!</definedName>
    <definedName name="일표층보수주간재료비">#REF!</definedName>
    <definedName name="일표층부설경비">#REF!</definedName>
    <definedName name="일표층부설계">#REF!</definedName>
    <definedName name="일표층부설노무비">#REF!</definedName>
    <definedName name="일표층부설재료비">#REF!</definedName>
    <definedName name="일표층포설경비">#REF!</definedName>
    <definedName name="일표층포설계">#REF!</definedName>
    <definedName name="일표층포설기계노무비">#REF!</definedName>
    <definedName name="일표층포설인력경비">#REF!</definedName>
    <definedName name="일표층포설인력계">#REF!</definedName>
    <definedName name="일표층포설인력노무비">#REF!</definedName>
    <definedName name="일표층포설인력재료비">#REF!</definedName>
    <definedName name="일표층포설재료비">#REF!</definedName>
    <definedName name="일프라임코팅경비">#REF!</definedName>
    <definedName name="일프라임코팅계">#REF!</definedName>
    <definedName name="일프라임코팅노무비">#REF!</definedName>
    <definedName name="일프라임코팅재료비">#REF!</definedName>
    <definedName name="일합판거푸집3회경비">#REF!</definedName>
    <definedName name="일합판거푸집3회계">#REF!</definedName>
    <definedName name="일합판거푸집3회노무비">#REF!</definedName>
    <definedName name="일합판거푸집3회재료비">#REF!</definedName>
    <definedName name="일합판거푸집4회경비">#REF!</definedName>
    <definedName name="일합판거푸집4회계">#REF!</definedName>
    <definedName name="일합판거푸집4회노무비">#REF!</definedName>
    <definedName name="일합판거푸집4회재료비">#REF!</definedName>
    <definedName name="일합판거푸집6회경비">#REF!</definedName>
    <definedName name="일합판거푸집6회계">#REF!</definedName>
    <definedName name="일합판거푸집6회노무비">#REF!</definedName>
    <definedName name="일합판거푸집6회재료비">#REF!</definedName>
    <definedName name="일합판거푸집경비">#REF!</definedName>
    <definedName name="일합판거푸집계">#REF!</definedName>
    <definedName name="일합판거푸집노무비">#REF!</definedName>
    <definedName name="일합판거푸집재료비">#REF!</definedName>
    <definedName name="일현장잔토처리">[155]일위대가!#REF!</definedName>
    <definedName name="일현장잔토처리노무비">#REF!</definedName>
    <definedName name="일흄관운반300경비">#REF!</definedName>
    <definedName name="일흄관운반300계">#REF!</definedName>
    <definedName name="일흄관운반300노무비">#REF!</definedName>
    <definedName name="일흄관운반450경비">#REF!</definedName>
    <definedName name="일흄관운반450계">#REF!</definedName>
    <definedName name="일흄관운반450노무비">#REF!</definedName>
    <definedName name="일흄관운반450재료비">#REF!</definedName>
    <definedName name="일흄관운반600경비">#REF!</definedName>
    <definedName name="일흄관운반600계">#REF!</definedName>
    <definedName name="일흄관운반600노무비">#REF!</definedName>
    <definedName name="일흄관운반600재료비">#REF!</definedName>
    <definedName name="일흄관접합및부설300경비">#REF!</definedName>
    <definedName name="일흄관접합및부설300계">#REF!</definedName>
    <definedName name="일흄관접합및부설300노무비">#REF!</definedName>
    <definedName name="일흄관접합및부설300재료비">#REF!</definedName>
    <definedName name="일흄관접합및부설450경비">#REF!</definedName>
    <definedName name="일흄관접합및부설450계">#REF!</definedName>
    <definedName name="일흄관접합및부설450노무비">#REF!</definedName>
    <definedName name="일흄관접합및부설450재료비">#REF!</definedName>
    <definedName name="일흄관접합및부설600경비">#REF!</definedName>
    <definedName name="일흄관접합및부설600계">#REF!</definedName>
    <definedName name="일흄관접합및부설600노무비">#REF!</definedName>
    <definedName name="일흄관접합및부설600재료비">#REF!</definedName>
    <definedName name="일흄광운반300재료비">#REF!</definedName>
    <definedName name="임금">#REF!</definedName>
    <definedName name="임직">#REF!</definedName>
    <definedName name="입력란">#REF!</definedName>
    <definedName name="입력선택">#REF!</definedName>
    <definedName name="입력전체">#REF!</definedName>
    <definedName name="입안1호">#REF!</definedName>
    <definedName name="입안2호">#REF!</definedName>
    <definedName name="입안3호">#REF!</definedName>
    <definedName name="입안4호">#REF!</definedName>
    <definedName name="입안기존2">#REF!</definedName>
    <definedName name="입찰">[285]BID!$A$1:$I$768</definedName>
    <definedName name="입찰내역">#REF!</definedName>
    <definedName name="입찰품의서">#REF!</definedName>
    <definedName name="잉" hidden="1">#REF!</definedName>
    <definedName name="ㅈ">#REF!</definedName>
    <definedName name="ㅈ24">#REF!</definedName>
    <definedName name="ㅈ56ㅕ" hidden="1">{"'용역비'!$A$4:$C$8"}</definedName>
    <definedName name="ㅈㄱㄷㅁㄹㄴ" hidden="1">#REF!</definedName>
    <definedName name="ㅈㄷ">BlankMacro1</definedName>
    <definedName name="ㅈㄷㄱㄷ" hidden="1">#REF!</definedName>
    <definedName name="ㅈㄷㄱㄷㄱㄷ" hidden="1">{"'용역비'!$A$4:$C$8"}</definedName>
    <definedName name="ㅈㄷㄱㅂㅈㄷ" hidden="1">#REF!</definedName>
    <definedName name="ㅈㄷㄷㄱㅇ로" hidden="1">#REF!</definedName>
    <definedName name="ㅈㄷㅂㄱㄷ" hidden="1">#REF!</definedName>
    <definedName name="ㅈㄷㅄ" hidden="1">#REF!</definedName>
    <definedName name="ㅈㄷㅅㅅㄱ" hidden="1">#REF!</definedName>
    <definedName name="ㅈㄷㅅㅅㅈ" hidden="1">{#N/A,#N/A,FALSE,"현장 NCR 분석";#N/A,#N/A,FALSE,"현장품질감사";#N/A,#N/A,FALSE,"현장품질감사"}</definedName>
    <definedName name="ㅈㄷㅈㄷ">#REF!</definedName>
    <definedName name="ㅈㅁ">#REF!</definedName>
    <definedName name="ㅈㅅㅈ" hidden="1">{#N/A,#N/A,FALSE,"단가표지"}</definedName>
    <definedName name="ㅈㅅㅈㅅㅈ" hidden="1">{#N/A,#N/A,FALSE,"단가표지"}</definedName>
    <definedName name="ㅈㅇ" hidden="1">{"'용역비'!$A$4:$C$8"}</definedName>
    <definedName name="ㅈㅈ" hidden="1">{#N/A,#N/A,FALSE,"표지목차"}</definedName>
    <definedName name="ㅈㅈㅅ" hidden="1">{#N/A,#N/A,FALSE,"골재소요량";#N/A,#N/A,FALSE,"골재소요량"}</definedName>
    <definedName name="ㅈㅈㅈ">[286]철거산출근거!#REF!</definedName>
    <definedName name="ㅈㅈㅈㅈ">#REF!</definedName>
    <definedName name="ㅈㅈㅈㅈㅈㅈ" hidden="1">{"'용역비'!$A$4:$C$8"}</definedName>
    <definedName name="자">BlankMacro1</definedName>
    <definedName name="자갈">'[221]단가 및 재료비'!$S$129</definedName>
    <definedName name="자갈L">[156]조건!$C$6</definedName>
    <definedName name="자갈단위중량">[156]조건!$D$6</definedName>
    <definedName name="자갈부설">#REF!</definedName>
    <definedName name="자갈운반">[79]!자갈운반</definedName>
    <definedName name="자갈운반경비" localSheetId="0">#REF!</definedName>
    <definedName name="자갈운반경비">#REF!</definedName>
    <definedName name="자갈운반계" localSheetId="0">#REF!</definedName>
    <definedName name="자갈운반계">#REF!</definedName>
    <definedName name="자갈운반노무비" localSheetId="0">#REF!</definedName>
    <definedName name="자갈운반노무비">#REF!</definedName>
    <definedName name="자갈운반비">[222]일위대가!#REF!</definedName>
    <definedName name="자갈운반재료비" localSheetId="0">#REF!</definedName>
    <definedName name="자갈운반재료비">#REF!</definedName>
    <definedName name="자갈운반톤경비" localSheetId="0">#REF!</definedName>
    <definedName name="자갈운반톤경비">[160]단가산출1!$AR$72</definedName>
    <definedName name="자갈운반톤계" localSheetId="0">#REF!</definedName>
    <definedName name="자갈운반톤계">#REF!</definedName>
    <definedName name="자갈운반톤노무비" localSheetId="0">#REF!</definedName>
    <definedName name="자갈운반톤노무비">[160]단가산출1!$AP$72</definedName>
    <definedName name="자갈운반톤재료비" localSheetId="0">#REF!</definedName>
    <definedName name="자갈운반톤재료비">[160]단가산출1!$AQ$72</definedName>
    <definedName name="자귀나무" localSheetId="0">#REF!</definedName>
    <definedName name="자귀나무">#REF!</definedName>
    <definedName name="자귀나무H3.0xR8">#REF!</definedName>
    <definedName name="자동제어1차공량산출">BlankMacro1</definedName>
    <definedName name="자동화재탐지설비">#REF!</definedName>
    <definedName name="자료">[274]기초자료!$A$3:$X$80</definedName>
    <definedName name="자료1">#REF!</definedName>
    <definedName name="자료2">#REF!</definedName>
    <definedName name="자료표지" hidden="1">{"'con_010'!$A$1:$AN$63"}</definedName>
    <definedName name="자산홍H0.3">#REF!</definedName>
    <definedName name="자산홍H0.3경">#REF!</definedName>
    <definedName name="자산홍H0.3노">#REF!</definedName>
    <definedName name="자산홍H0.3재">#REF!</definedName>
    <definedName name="자산홍H0.4">#REF!</definedName>
    <definedName name="자산홍H0.4경">#REF!</definedName>
    <definedName name="자산홍H0.4노">#REF!</definedName>
    <definedName name="자산홍H0.4재">#REF!</definedName>
    <definedName name="자연석">#REF!</definedName>
    <definedName name="자연수위">#REF!</definedName>
    <definedName name="자자잦">#N/A</definedName>
    <definedName name="자재" localSheetId="0">#REF!</definedName>
    <definedName name="자재">#REF!</definedName>
    <definedName name="자재1" hidden="1">{#N/A,#N/A,FALSE,"포장2"}</definedName>
    <definedName name="자재2">[287]일위대가목록!$A$1:$IV$2</definedName>
    <definedName name="자재단가">#REF!</definedName>
    <definedName name="자재단가표">#REF!</definedName>
    <definedName name="자재대경비">#REF!</definedName>
    <definedName name="자재대노무비">#REF!</definedName>
    <definedName name="자재대재료비">#REF!</definedName>
    <definedName name="자재비1">#REF!</definedName>
    <definedName name="자재비2">#REF!</definedName>
    <definedName name="자재율1">0.95</definedName>
    <definedName name="자재인력조달">#N/A</definedName>
    <definedName name="자재일람">[288]재료비!$A$3:$K$32</definedName>
    <definedName name="자재조서">[289]일위대가목록!$A$1:$IV$2</definedName>
    <definedName name="자재조서2">[290]일위대가목록!$A$1:$IV$2</definedName>
    <definedName name="자재집계">#REF!</definedName>
    <definedName name="자재집계표" localSheetId="0">#REF!</definedName>
    <definedName name="자재집계표">#REF!</definedName>
    <definedName name="자재총괄집계2">{"Book1","토공.xls"}</definedName>
    <definedName name="자재총괄집계3">{"Book1","토공.xls"}</definedName>
    <definedName name="작_업__반_장">#REF!</definedName>
    <definedName name="작성표">#REF!</definedName>
    <definedName name="작업" localSheetId="0">#REF!</definedName>
    <definedName name="작업">#REF!</definedName>
    <definedName name="작업반장" localSheetId="0">#REF!</definedName>
    <definedName name="작업반장">#REF!</definedName>
    <definedName name="작업반장001" localSheetId="0">#REF!</definedName>
    <definedName name="작업반장001">#REF!</definedName>
    <definedName name="작업반장002">#REF!</definedName>
    <definedName name="작업반장011">#REF!</definedName>
    <definedName name="작업반장012">#REF!</definedName>
    <definedName name="작업반장982">#REF!</definedName>
    <definedName name="작업반장991">#REF!</definedName>
    <definedName name="작업반장992">#REF!</definedName>
    <definedName name="작업비">#REF!</definedName>
    <definedName name="잔듸">'[155]단가 및 재료비'!$S$205</definedName>
    <definedName name="잔디_평떼" localSheetId="0">#REF!</definedName>
    <definedName name="잔디_평떼">#REF!</definedName>
    <definedName name="잔디5경">#REF!</definedName>
    <definedName name="잔디5노무">#REF!</definedName>
    <definedName name="잔디5재료">#REF!</definedName>
    <definedName name="잔디경">[172]예산서!$M$71</definedName>
    <definedName name="잔디노" localSheetId="0">#REF!</definedName>
    <definedName name="잔디노">[172]예산서!$K$71</definedName>
    <definedName name="잔디재" localSheetId="0">#REF!</definedName>
    <definedName name="잔디재">[172]예산서!$I$71</definedName>
    <definedName name="잔디줄떼">#REF!</definedName>
    <definedName name="잔디줄떼노">#REF!</definedName>
    <definedName name="잔디줄떼재">#REF!</definedName>
    <definedName name="잔디평떼">#REF!</definedName>
    <definedName name="잔디평떼노">#REF!</definedName>
    <definedName name="잔디평떼재">#REF!</definedName>
    <definedName name="잔자갈노">#REF!</definedName>
    <definedName name="잔자갈재">#REF!</definedName>
    <definedName name="잔토">#REF!</definedName>
    <definedName name="잔토Q135사석불량">[48]변수값!#REF!</definedName>
    <definedName name="잔토Q135사석실가동불량">[48]변수값!#REF!</definedName>
    <definedName name="잔토Q135토사불량">[48]변수값!#REF!</definedName>
    <definedName name="잔토Q135토사실가동불량">[48]변수값!#REF!</definedName>
    <definedName name="잔토Q45사석불량">[48]변수값!#REF!</definedName>
    <definedName name="잔토Q45사석실가동불량">[48]변수값!#REF!</definedName>
    <definedName name="잔토Q45토사불량">[48]변수값!#REF!</definedName>
    <definedName name="잔토Q45토사실가동불량">[48]변수값!#REF!</definedName>
    <definedName name="잔토Q90사석">[48]변수값!#REF!</definedName>
    <definedName name="잔토Q90사석불량">[48]변수값!#REF!</definedName>
    <definedName name="잔토Q90사석실가동">[48]변수값!#REF!</definedName>
    <definedName name="잔토Q90사석실가동불량">[48]변수값!#REF!</definedName>
    <definedName name="잔토Q90토사">[48]변수값!#REF!</definedName>
    <definedName name="잔토Q90토사불량">[48]변수값!#REF!</definedName>
    <definedName name="잔토Q90토사실가동">[48]변수값!#REF!</definedName>
    <definedName name="잔토Q90토사실가동불량">[48]변수값!#REF!</definedName>
    <definedName name="잔토Q인력사석불량">[48]변수값!#REF!</definedName>
    <definedName name="잔토Q인력사석실가동불량">[48]변수값!#REF!</definedName>
    <definedName name="잔토Q인력토사불량">[48]변수값!#REF!</definedName>
    <definedName name="잔토Q인력토사실가동불량">[48]변수값!#REF!</definedName>
    <definedName name="잔토경">[222]일위대가!#REF!</definedName>
    <definedName name="잔토노">[222]일위대가!#REF!</definedName>
    <definedName name="잔토재">[222]일위대가!#REF!</definedName>
    <definedName name="잔토처리">#REF!</definedName>
    <definedName name="잔토처리____________인력">[215]일위대가!#REF!</definedName>
    <definedName name="잔토처리0.4경비" localSheetId="0">#REF!</definedName>
    <definedName name="잔토처리0.4경비">#REF!</definedName>
    <definedName name="잔토처리0.4계" localSheetId="0">#REF!</definedName>
    <definedName name="잔토처리0.4계">#REF!</definedName>
    <definedName name="잔토처리0.4노무비" localSheetId="0">#REF!</definedName>
    <definedName name="잔토처리0.4노무비">#REF!</definedName>
    <definedName name="잔토처리0.4운반경비">#REF!</definedName>
    <definedName name="잔토처리0.4운반계">#REF!</definedName>
    <definedName name="잔토처리0.4운반노무비">#REF!</definedName>
    <definedName name="잔토처리0.4운반재료비">#REF!</definedName>
    <definedName name="잔토처리0.4재료비">#REF!</definedName>
    <definedName name="잔토처리0.4적사경비">#REF!</definedName>
    <definedName name="잔토처리0.4적사계">#REF!</definedName>
    <definedName name="잔토처리0.4적사노무비">#REF!</definedName>
    <definedName name="잔토처리0.4적사재료비">#REF!</definedName>
    <definedName name="잔토처리0.7경비">#REF!</definedName>
    <definedName name="잔토처리0.7계">#REF!</definedName>
    <definedName name="잔토처리0.7노무비">#REF!</definedName>
    <definedName name="잔토처리0.7운반경비">#REF!</definedName>
    <definedName name="잔토처리0.7운반계">#REF!</definedName>
    <definedName name="잔토처리0.7운반노무비">#REF!</definedName>
    <definedName name="잔토처리0.7운반재료비">#REF!</definedName>
    <definedName name="잔토처리0.7재료비">#REF!</definedName>
    <definedName name="잔토처리0.7적사경비">#REF!</definedName>
    <definedName name="잔토처리0.7적사계">#REF!</definedName>
    <definedName name="잔토처리0.7적사노무비">#REF!</definedName>
    <definedName name="잔토처리0.7적사재료비">#REF!</definedName>
    <definedName name="잔토처리덤10.5경">#REF!</definedName>
    <definedName name="잔토처리덤10.5노">#REF!</definedName>
    <definedName name="잔토처리덤10.5재">#REF!</definedName>
    <definedName name="잔토처리덤경0.5">#REF!</definedName>
    <definedName name="잔토처리덤경8">#REF!</definedName>
    <definedName name="잔토처리덤노10.5">#REF!</definedName>
    <definedName name="잔토처리덤노8">#REF!</definedName>
    <definedName name="잔토처리덤재0.5">#REF!</definedName>
    <definedName name="잔토처리덤재8">#REF!</definedName>
    <definedName name="잔토처리인력노">#REF!</definedName>
    <definedName name="잠___수___부">#REF!</definedName>
    <definedName name="잠___함___공">[147]노임단가!#REF!</definedName>
    <definedName name="잠수부">#REF!</definedName>
    <definedName name="잠수부001" localSheetId="0">#REF!</definedName>
    <definedName name="잠수부001">#REF!</definedName>
    <definedName name="잠수부002">#REF!</definedName>
    <definedName name="잠수부011">#REF!</definedName>
    <definedName name="잠수부012">#REF!</definedName>
    <definedName name="잠수부982">#REF!</definedName>
    <definedName name="잠수부991">#REF!</definedName>
    <definedName name="잠수부992">#REF!</definedName>
    <definedName name="잡괴ㅣ">#N/A</definedName>
    <definedName name="잡석노" localSheetId="0">#REF!</definedName>
    <definedName name="잡석노">#REF!</definedName>
    <definedName name="잡석재" localSheetId="0">#REF!</definedName>
    <definedName name="잡석재">#REF!</definedName>
    <definedName name="잡자재비">#REF!</definedName>
    <definedName name="잡지출수">#REF!</definedName>
    <definedName name="잡지출평">#REF!</definedName>
    <definedName name="잡철">#REF!</definedName>
    <definedName name="잣나무" localSheetId="0">#REF!</definedName>
    <definedName name="잣나무">#REF!</definedName>
    <definedName name="잣나무10노무">#REF!</definedName>
    <definedName name="잣나무10재료">#REF!</definedName>
    <definedName name="잣나무15노무">#REF!</definedName>
    <definedName name="잣나무15재료">#REF!</definedName>
    <definedName name="잣나무18노무">#REF!</definedName>
    <definedName name="잣나무18재료">#REF!</definedName>
    <definedName name="잣나무20노무">#REF!</definedName>
    <definedName name="잣나무20재료">#REF!</definedName>
    <definedName name="잣나무22노무">#REF!</definedName>
    <definedName name="잣나무22재료">#REF!</definedName>
    <definedName name="장1">#REF!</definedName>
    <definedName name="장2">#REF!</definedName>
    <definedName name="장3">#REF!</definedName>
    <definedName name="장4">#REF!</definedName>
    <definedName name="장5">#REF!</definedName>
    <definedName name="장6">#REF!</definedName>
    <definedName name="장7">#REF!</definedName>
    <definedName name="장8">#REF!</definedName>
    <definedName name="장9">#REF!</definedName>
    <definedName name="장H13">#REF!</definedName>
    <definedName name="장H16">#REF!</definedName>
    <definedName name="장H19">#REF!</definedName>
    <definedName name="장H22">#REF!</definedName>
    <definedName name="장H25">#REF!</definedName>
    <definedName name="장H29">#REF!</definedName>
    <definedName name="장H32">#REF!</definedName>
    <definedName name="장고개터널A1353">[163]Sheet1!$A$1366</definedName>
    <definedName name="장대">#REF!</definedName>
    <definedName name="장비대가">#REF!</definedName>
    <definedName name="장산1">#REF!</definedName>
    <definedName name="장산2">#REF!</definedName>
    <definedName name="장산3">#REF!</definedName>
    <definedName name="장산교">#REF!</definedName>
    <definedName name="장성">#REF!</definedName>
    <definedName name="장성H32">#REF!</definedName>
    <definedName name="장위" hidden="1">#REF!</definedName>
    <definedName name="장춘">#REF!</definedName>
    <definedName name="재" localSheetId="0">#REF!</definedName>
    <definedName name="재">#REF!</definedName>
    <definedName name="재1">#REF!</definedName>
    <definedName name="재2">#REF!</definedName>
    <definedName name="재3">#REF!</definedName>
    <definedName name="재4">#REF!</definedName>
    <definedName name="재5">#REF!</definedName>
    <definedName name="재6">#REF!</definedName>
    <definedName name="재7">#REF!</definedName>
    <definedName name="재8">#REF!</definedName>
    <definedName name="재9">#REF!</definedName>
    <definedName name="재료비" localSheetId="0">#REF!</definedName>
    <definedName name="재료비">#REF!</definedName>
    <definedName name="材料費">#REF!</definedName>
    <definedName name="재료비계">#REF!</definedName>
    <definedName name="재료비금액">#REF!</definedName>
    <definedName name="재료비단가">#REF!</definedName>
    <definedName name="재료비요율">#REF!</definedName>
    <definedName name="재료비총계">#REF!</definedName>
    <definedName name="재료집계2">#REF!</definedName>
    <definedName name="재료집계3">#REF!</definedName>
    <definedName name="재료집계호남">#REF!</definedName>
    <definedName name="저감방안수립">#REF!</definedName>
    <definedName name="저격2">#REF!</definedName>
    <definedName name="저라">#REF!</definedName>
    <definedName name="저런" hidden="1">{#N/A,#N/A,FALSE,"혼합골재"}</definedName>
    <definedName name="저수조만수위">#REF!</definedName>
    <definedName name="저압케이블공" localSheetId="0">#REF!</definedName>
    <definedName name="저압케이블공">#REF!</definedName>
    <definedName name="저압케이블전공">#REF!</definedName>
    <definedName name="저압케이블전공001" localSheetId="0">#REF!</definedName>
    <definedName name="저압케이블전공001">#REF!</definedName>
    <definedName name="저압케이블전공002">#REF!</definedName>
    <definedName name="저압케이블전공011">#REF!</definedName>
    <definedName name="저압케이블전공012">#REF!</definedName>
    <definedName name="저압케이블전공982">#REF!</definedName>
    <definedName name="저압케이블전공991">#REF!</definedName>
    <definedName name="저압케이블전공992">#REF!</definedName>
    <definedName name="저케">#REF!</definedName>
    <definedName name="저판">#REF!</definedName>
    <definedName name="저판높이">#REF!</definedName>
    <definedName name="저판두께">'[291]#REF'!$AJ$30</definedName>
    <definedName name="저판폭">#REF!</definedName>
    <definedName name="적격종건">#REF!</definedName>
    <definedName name="적용기준">#REF!</definedName>
    <definedName name="적헙">#N/A</definedName>
    <definedName name="전" localSheetId="0">#REF!</definedName>
    <definedName name="전">#REF!</definedName>
    <definedName name="전기" hidden="1">{#N/A,#N/A,FALSE,"전력간선"}</definedName>
    <definedName name="전기2">#REF!</definedName>
    <definedName name="전기3">'[292]Y-WORK'!$F$21:$M$907,'[292]Y-WORK'!$F$917:$M$945</definedName>
    <definedName name="전기공사" localSheetId="0">#REF!</definedName>
    <definedName name="전기공사">#REF!</definedName>
    <definedName name="전기공사기사_전기공사기사1급001" localSheetId="0">#REF!</definedName>
    <definedName name="전기공사기사_전기공사기사1급001">#REF!</definedName>
    <definedName name="전기공사기사_전기공사기사1급002" localSheetId="0">#REF!</definedName>
    <definedName name="전기공사기사_전기공사기사1급002">#REF!</definedName>
    <definedName name="전기공사기사_전기공사기사1급011">#REF!</definedName>
    <definedName name="전기공사기사_전기공사기사1급012">#REF!</definedName>
    <definedName name="전기공사기사_전기공사기사1급982">#REF!</definedName>
    <definedName name="전기공사기사_전기공사기사1급991">#REF!</definedName>
    <definedName name="전기공사기사_전기공사기사1급992">#REF!</definedName>
    <definedName name="전기공사기사1급" localSheetId="0">#REF!</definedName>
    <definedName name="전기공사기사1급">#REF!</definedName>
    <definedName name="전기공사기사2급" localSheetId="0">#REF!</definedName>
    <definedName name="전기공사기사2급">#REF!</definedName>
    <definedName name="전기공사산업기사_전기공사기사2급001">#REF!</definedName>
    <definedName name="전기공사산업기사_전기공사기사2급002">#REF!</definedName>
    <definedName name="전기공사산업기사_전기공사기사2급011">#REF!</definedName>
    <definedName name="전기공사산업기사_전기공사기사2급012">#REF!</definedName>
    <definedName name="전기공사산업기사_전기공사기사2급982">#REF!</definedName>
    <definedName name="전기공사산업기사_전기공사기사2급991">#REF!</definedName>
    <definedName name="전기공사산업기사_전기공사기사2급992">#REF!</definedName>
    <definedName name="전기내역서">#REF!</definedName>
    <definedName name="전기변경1">BlankMacro1</definedName>
    <definedName name="전기변경3">BlankMacro1</definedName>
    <definedName name="전기양수기경비">[161]단가산출서!$N$9</definedName>
    <definedName name="전기품질">#REF!</definedName>
    <definedName name="전단면적">#REF!</definedName>
    <definedName name="전동기용량">#REF!</definedName>
    <definedName name="전등신설">#REF!</definedName>
    <definedName name="전력" localSheetId="0">#REF!</definedName>
    <definedName name="전력">#REF!</definedName>
    <definedName name="전망">#REF!</definedName>
    <definedName name="전선관">#REF!</definedName>
    <definedName name="전선관1">#REF!</definedName>
    <definedName name="전선관2">#REF!</definedName>
    <definedName name="전선관및접지내역서" hidden="1">'[293]당진1,2호기전선관설치및접지4차공사내역서-을지'!#REF!</definedName>
    <definedName name="전선관부속품비">#REF!</definedName>
    <definedName name="전선조장" hidden="1">#REF!</definedName>
    <definedName name="전시" hidden="1">{"'용역비'!$A$4:$C$8"}</definedName>
    <definedName name="전시시설물" hidden="1">{"'용역비'!$A$4:$C$8"}</definedName>
    <definedName name="전장">#REF!</definedName>
    <definedName name="전재만">#REF!</definedName>
    <definedName name="전체">#REF!</definedName>
    <definedName name="전체간접노무비">#REF!</definedName>
    <definedName name="전체구조물공">#REF!</definedName>
    <definedName name="전체기타경비">#REF!</definedName>
    <definedName name="전체변경간접노무비">#REF!</definedName>
    <definedName name="전체변경기타경비">#REF!</definedName>
    <definedName name="전체변경일반관리비">#REF!</definedName>
    <definedName name="전체부대공">#REF!</definedName>
    <definedName name="전체사급자재대">#REF!</definedName>
    <definedName name="전체산재보험료">#REF!</definedName>
    <definedName name="전체안전관리비">#REF!</definedName>
    <definedName name="전체이윤">#REF!</definedName>
    <definedName name="전체일반관리비">#REF!</definedName>
    <definedName name="전체토공">#REF!</definedName>
    <definedName name="전체포장공">#REF!</definedName>
    <definedName name="전토압1">#REF!</definedName>
    <definedName name="전토압2">#REF!</definedName>
    <definedName name="전토압3">#REF!</definedName>
    <definedName name="전토압4">#REF!</definedName>
    <definedName name="전파장해">#REF!</definedName>
    <definedName name="전후일위대가">#REF!</definedName>
    <definedName name="절_단_공">#REF!</definedName>
    <definedName name="절단" hidden="1">{#N/A,#N/A,FALSE,"골재소요량";#N/A,#N/A,FALSE,"골재소요량"}</definedName>
    <definedName name="절단경비" localSheetId="0">#REF!</definedName>
    <definedName name="절단경비">#REF!</definedName>
    <definedName name="절단공">#REF!</definedName>
    <definedName name="절단공001" localSheetId="0">#REF!</definedName>
    <definedName name="절단공001">#REF!</definedName>
    <definedName name="절단공002">#REF!</definedName>
    <definedName name="절단공011">#REF!</definedName>
    <definedName name="절단공012">#REF!</definedName>
    <definedName name="절단공982">#REF!</definedName>
    <definedName name="절단공991">#REF!</definedName>
    <definedName name="절단공992">#REF!</definedName>
    <definedName name="절단노무비">#REF!</definedName>
    <definedName name="절단재료비">#REF!</definedName>
    <definedName name="절상예가">#REF!,#REF!</definedName>
    <definedName name="절취">#REF!</definedName>
    <definedName name="절토">[79]!절토</definedName>
    <definedName name="점검통로">#REF!</definedName>
    <definedName name="점멸기">#REF!</definedName>
    <definedName name="점멸기입력">#N/A</definedName>
    <definedName name="점수표">#REF!</definedName>
    <definedName name="점토노" localSheetId="0">#REF!</definedName>
    <definedName name="점토노">#REF!</definedName>
    <definedName name="점토재" localSheetId="0">#REF!</definedName>
    <definedName name="점토재">#REF!</definedName>
    <definedName name="접속">[294]교각1!#REF!</definedName>
    <definedName name="접속슬라브길이1">#REF!</definedName>
    <definedName name="접속슬라브길이2">#REF!</definedName>
    <definedName name="접속슬라브폭1">#REF!</definedName>
    <definedName name="접속슬라브폭2">#REF!</definedName>
    <definedName name="접속슬라브폭3">#REF!</definedName>
    <definedName name="접속슬라브폭4">#REF!</definedName>
    <definedName name="접속슬래브">#REF!</definedName>
    <definedName name="접속슬래브접합공">#REF!</definedName>
    <definedName name="접속저판길이1">#REF!</definedName>
    <definedName name="접속저판길이2">#REF!</definedName>
    <definedName name="접속저판폭1">#REF!</definedName>
    <definedName name="접속저판폭2">#REF!</definedName>
    <definedName name="접속저판폭3">#REF!</definedName>
    <definedName name="접속저판폭4">#REF!</definedName>
    <definedName name="정___비___공" localSheetId="0">#REF!</definedName>
    <definedName name="정___비___공">[147]노임단가!#REF!</definedName>
    <definedName name="정그린경">[295]예산서!#REF!</definedName>
    <definedName name="정그린노">[295]예산서!#REF!</definedName>
    <definedName name="정그린재">[295]예산서!#REF!</definedName>
    <definedName name="정기안전_점검비용">#REF!</definedName>
    <definedName name="정도로경">[295]예산서!#REF!</definedName>
    <definedName name="정도로노">[295]예산서!#REF!</definedName>
    <definedName name="정도로재">[295]예산서!#REF!</definedName>
    <definedName name="정모">[130]약품공급2!#REF!</definedName>
    <definedName name="정방카경">[295]예산서!#REF!</definedName>
    <definedName name="정방카노">[295]예산서!#REF!</definedName>
    <definedName name="정방카재">[295]예산서!#REF!</definedName>
    <definedName name="정배수경">[295]예산서!#REF!</definedName>
    <definedName name="정배수노">[295]예산서!#REF!</definedName>
    <definedName name="정배수재">[295]예산서!#REF!</definedName>
    <definedName name="정부대공경">[295]예산서!#REF!</definedName>
    <definedName name="정부대공노">[295]예산서!#REF!</definedName>
    <definedName name="정부대공재">[295]예산서!#REF!</definedName>
    <definedName name="정산경">[295]예산서!#REF!</definedName>
    <definedName name="정산노">[295]예산서!#REF!</definedName>
    <definedName name="정산재">[295]예산서!#REF!</definedName>
    <definedName name="정액초과20">#REF!</definedName>
    <definedName name="정연못경">[295]예산서!#REF!</definedName>
    <definedName name="정연못노">[295]예산서!#REF!</definedName>
    <definedName name="정연못재">[295]예산서!#REF!</definedName>
    <definedName name="정열범위">#REF!</definedName>
    <definedName name="정잔디경">[295]예산서!#REF!</definedName>
    <definedName name="정잔디노">[295]예산서!#REF!</definedName>
    <definedName name="정잔디재">[295]예산서!#REF!</definedName>
    <definedName name="정조형경">[295]예산서!#REF!</definedName>
    <definedName name="정조형노">[295]예산서!#REF!</definedName>
    <definedName name="정조형재">[295]예산서!#REF!</definedName>
    <definedName name="정지">#REF!</definedName>
    <definedName name="정찬일">#REF!</definedName>
    <definedName name="정클러경">[295]예산서!#REF!</definedName>
    <definedName name="정클러노">[295]예산서!#REF!</definedName>
    <definedName name="정클러재">[295]예산서!#REF!</definedName>
    <definedName name="정토공경">[295]예산서!#REF!</definedName>
    <definedName name="정토공노">[295]예산서!#REF!</definedName>
    <definedName name="정토공재">[295]예산서!#REF!</definedName>
    <definedName name="정티경">[295]예산서!#REF!</definedName>
    <definedName name="정티노">[295]예산서!#REF!</definedName>
    <definedName name="정티재">[295]예산서!#REF!</definedName>
    <definedName name="정화조">#REF!</definedName>
    <definedName name="제">[296]제1호단위수량!$BO$219:$BO$222</definedName>
    <definedName name="제___도___사" localSheetId="0">#REF!</definedName>
    <definedName name="제___도___사">#REF!</definedName>
    <definedName name="제___재___공" localSheetId="0">#REF!</definedName>
    <definedName name="제___재___공">[147]노임단가!#REF!</definedName>
    <definedName name="제1호표">#REF!</definedName>
    <definedName name="제2호표">#REF!</definedName>
    <definedName name="제3호표">#REF!</definedName>
    <definedName name="제4호표">#REF!</definedName>
    <definedName name="제5호표">#REF!</definedName>
    <definedName name="제6호표">#REF!</definedName>
    <definedName name="제경비율" localSheetId="0">#REF!</definedName>
    <definedName name="제경비율">'[297]#REF'!#REF!</definedName>
    <definedName name="제도사">#REF!</definedName>
    <definedName name="제도사001">#REF!</definedName>
    <definedName name="제도사002">#REF!</definedName>
    <definedName name="제도사011">#REF!</definedName>
    <definedName name="제도사012">#REF!</definedName>
    <definedName name="제도사982">#REF!</definedName>
    <definedName name="제도사991">#REF!</definedName>
    <definedName name="제도사992">#REF!</definedName>
    <definedName name="제동">#REF!</definedName>
    <definedName name="제료비">#REF!</definedName>
    <definedName name="제목">#REF!,#REF!,#REF!,#REF!,#REF!,#REF!,#REF!,#REF!</definedName>
    <definedName name="제방설계용역비">[146]내역1!#REF!</definedName>
    <definedName name="제수변설치경200">#REF!</definedName>
    <definedName name="제수변설치노">#REF!</definedName>
    <definedName name="제수변설치노100">#REF!</definedName>
    <definedName name="제수변설치노150">#REF!</definedName>
    <definedName name="제수변설치노200">#REF!</definedName>
    <definedName name="제수변설치노250">#REF!</definedName>
    <definedName name="제수변설치노80">#REF!</definedName>
    <definedName name="제수변설치재100">#REF!</definedName>
    <definedName name="제수변설치재150">#REF!</definedName>
    <definedName name="제수변설치재200">#REF!</definedName>
    <definedName name="제수변설치재250">#REF!</definedName>
    <definedName name="제수변설치재80">#REF!</definedName>
    <definedName name="제수추가" hidden="1">{"'용역비'!$A$4:$C$8"}</definedName>
    <definedName name="제잡" localSheetId="0">#REF!</definedName>
    <definedName name="제잡">#REF!</definedName>
    <definedName name="제잡비">#REF!</definedName>
    <definedName name="제조3"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제조총괄" hidden="1">{"'용역비'!$A$4:$C$8"}</definedName>
    <definedName name="제진설비1">#REF!</definedName>
    <definedName name="제철__축로공">#REF!</definedName>
    <definedName name="제철축로공">#REF!</definedName>
    <definedName name="제철축로공001">#REF!</definedName>
    <definedName name="제철축로공002">#REF!</definedName>
    <definedName name="제철축로공011">#REF!</definedName>
    <definedName name="제철축로공012">#REF!</definedName>
    <definedName name="제철축로공982">#REF!</definedName>
    <definedName name="제철축로공991">#REF!</definedName>
    <definedName name="제철축로공992">#REF!</definedName>
    <definedName name="제출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조___경___공">#REF!</definedName>
    <definedName name="조___력___공" localSheetId="0">#REF!</definedName>
    <definedName name="조___력___공">#REF!</definedName>
    <definedName name="조___적___공">#REF!</definedName>
    <definedName name="조_림__인_부">#REF!</definedName>
    <definedName name="조_적_공">#REF!</definedName>
    <definedName name="조경">54828</definedName>
    <definedName name="조경5총괄집계" hidden="1">#REF!</definedName>
    <definedName name="조경경">#REF!</definedName>
    <definedName name="조경공" localSheetId="0">[136]데이타!$E$658</definedName>
    <definedName name="조경공">[137]데이타!$E$658</definedName>
    <definedName name="조경공001" localSheetId="0">#REF!</definedName>
    <definedName name="조경공001">#REF!</definedName>
    <definedName name="조경공002">#REF!</definedName>
    <definedName name="조경공011">#REF!</definedName>
    <definedName name="조경공012">#REF!</definedName>
    <definedName name="조경공982">#REF!</definedName>
    <definedName name="조경공991">#REF!</definedName>
    <definedName name="조경공992">#REF!</definedName>
    <definedName name="조경공B10" localSheetId="0">[136]식재인부!$B$24</definedName>
    <definedName name="조경공B10">[137]식재인부!$B$24</definedName>
    <definedName name="조경공B4이하" localSheetId="0">[136]식재인부!$B$18</definedName>
    <definedName name="조경공B4이하">[137]식재인부!$B$18</definedName>
    <definedName name="조경공B5" localSheetId="0">[136]식재인부!$B$19</definedName>
    <definedName name="조경공B5">[137]식재인부!$B$19</definedName>
    <definedName name="조경공B6" localSheetId="0">[136]식재인부!$B$20</definedName>
    <definedName name="조경공B6">[137]식재인부!$B$20</definedName>
    <definedName name="조경공B8" localSheetId="0">[136]식재인부!$B$22</definedName>
    <definedName name="조경공B8">[137]식재인부!$B$22</definedName>
    <definedName name="조경공R10" localSheetId="0">[136]식재인부!$B$54</definedName>
    <definedName name="조경공R10">[137]식재인부!$B$54</definedName>
    <definedName name="조경공R12" localSheetId="0">[136]식재인부!$B$56</definedName>
    <definedName name="조경공R12">[137]식재인부!$B$56</definedName>
    <definedName name="조경공R15" localSheetId="0">[136]식재인부!$B$59</definedName>
    <definedName name="조경공R15">[137]식재인부!$B$59</definedName>
    <definedName name="조경공R4이하" localSheetId="0">[136]식재인부!$B$48</definedName>
    <definedName name="조경공R4이하">[137]식재인부!$B$48</definedName>
    <definedName name="조경공R5" localSheetId="0">[136]식재인부!$B$49</definedName>
    <definedName name="조경공R5">[137]식재인부!$B$49</definedName>
    <definedName name="조경공R6" localSheetId="0">[136]식재인부!$B$50</definedName>
    <definedName name="조경공R6">[137]식재인부!$B$50</definedName>
    <definedName name="조경공R7" localSheetId="0">[136]식재인부!$B$51</definedName>
    <definedName name="조경공R7">[137]식재인부!$B$51</definedName>
    <definedName name="조경공R8" localSheetId="0">[136]식재인부!$B$52</definedName>
    <definedName name="조경공R8">[137]식재인부!$B$52</definedName>
    <definedName name="조경공사">#REF!</definedName>
    <definedName name="조경공사집계">'[298]99총공사내역서'!$A$4:$G$1124</definedName>
    <definedName name="조경노">#REF!</definedName>
    <definedName name="조경변경">45400</definedName>
    <definedName name="조경석" localSheetId="0">#REF!</definedName>
    <definedName name="조경석">#REF!</definedName>
    <definedName name="조경일람">[299]조경일람!$A$3:$K$50</definedName>
    <definedName name="조경자재총괄표" hidden="1">{#N/A,#N/A,FALSE,"골재소요량";#N/A,#N/A,FALSE,"골재소요량"}</definedName>
    <definedName name="조경재">#REF!</definedName>
    <definedName name="조달수수료">#REF!</definedName>
    <definedName name="조달예가">#REF!</definedName>
    <definedName name="조달청계약용" localSheetId="0">#REF!</definedName>
    <definedName name="조달청계약용">#REF!</definedName>
    <definedName name="조력공">#REF!</definedName>
    <definedName name="조력공001">#REF!</definedName>
    <definedName name="조력공002">#REF!</definedName>
    <definedName name="조력공011">#REF!</definedName>
    <definedName name="조력공012">#REF!</definedName>
    <definedName name="조력공982">#REF!</definedName>
    <definedName name="조력공991">#REF!</definedName>
    <definedName name="조력공992">#REF!</definedName>
    <definedName name="조림인부">#REF!</definedName>
    <definedName name="조림인부001">#REF!</definedName>
    <definedName name="조림인부002">#REF!</definedName>
    <definedName name="조림인부011">#REF!</definedName>
    <definedName name="조림인부012">#REF!</definedName>
    <definedName name="조림인부982">#REF!</definedName>
    <definedName name="조림인부991">#REF!</definedName>
    <definedName name="조림인부992">#REF!</definedName>
    <definedName name="조릿대">#REF!</definedName>
    <definedName name="조릿대5가지노">#REF!</definedName>
    <definedName name="조릿대5가지재">#REF!</definedName>
    <definedName name="조릿대노">#REF!</definedName>
    <definedName name="조릿대재">#REF!</definedName>
    <definedName name="조명단가">[177]조명일위!$G$1:$M$65536</definedName>
    <definedName name="조명단가1">[177]조명일위!$B$1:$G$65536</definedName>
    <definedName name="조명율표">[300]조명율표!$B$4:$F$495</definedName>
    <definedName name="조사가" hidden="1">[301]입찰안!#REF!</definedName>
    <definedName name="조수" localSheetId="0">#REF!</definedName>
    <definedName name="조수">#REF!</definedName>
    <definedName name="조영수">#REF!</definedName>
    <definedName name="조원공_1.1_1.5" localSheetId="0">[136]식재인부!$B$5</definedName>
    <definedName name="조원공_1.1_1.5">[137]식재인부!$B$5</definedName>
    <definedName name="조장" localSheetId="0">#REF!</definedName>
    <definedName name="조장">#REF!</definedName>
    <definedName name="조재집재">[302]일위대가목록!$A$1:$IV$2</definedName>
    <definedName name="조적공" localSheetId="0">#REF!</definedName>
    <definedName name="조적공">#REF!</definedName>
    <definedName name="조적공001" localSheetId="0">#REF!</definedName>
    <definedName name="조적공001">#REF!</definedName>
    <definedName name="조적공002">#REF!</definedName>
    <definedName name="조적공011">#REF!</definedName>
    <definedName name="조적공012">#REF!</definedName>
    <definedName name="조적공982">#REF!</definedName>
    <definedName name="조적공991">#REF!</definedName>
    <definedName name="조적공992">#REF!</definedName>
    <definedName name="조적공사">#REF!</definedName>
    <definedName name="조조조조">BlankMacro1</definedName>
    <definedName name="조조조조좆">BlankMacro1</definedName>
    <definedName name="조합">#REF!</definedName>
    <definedName name="조합경">#REF!</definedName>
    <definedName name="조합노" localSheetId="0">#REF!</definedName>
    <definedName name="조합노">#REF!</definedName>
    <definedName name="조합놀이대A">[206]시설물기초!#REF!</definedName>
    <definedName name="조합놀이대B">[206]시설물기초!#REF!</definedName>
    <definedName name="조합놀이대C">[206]시설물기초!#REF!</definedName>
    <definedName name="조합되메우기0.2경비" localSheetId="0">#REF!</definedName>
    <definedName name="조합되메우기0.2경비">#REF!</definedName>
    <definedName name="조합되메우기0.2계" localSheetId="0">#REF!</definedName>
    <definedName name="조합되메우기0.2계">#REF!</definedName>
    <definedName name="조합되메우기0.2기계경비" localSheetId="0">#REF!</definedName>
    <definedName name="조합되메우기0.2기계경비">#REF!</definedName>
    <definedName name="조합되메우기0.2기계계">#REF!</definedName>
    <definedName name="조합되메우기0.2기계노무비">#REF!</definedName>
    <definedName name="조합되메우기0.2기계인력계">#REF!</definedName>
    <definedName name="조합되메우기0.2기계재료비">#REF!</definedName>
    <definedName name="조합되메우기0.2노무비">#REF!</definedName>
    <definedName name="조합되메우기0.2인력계">#REF!</definedName>
    <definedName name="조합되메우기0.2인력노무비">#REF!</definedName>
    <definedName name="조합되메우기0.2재료비">#REF!</definedName>
    <definedName name="조합되메우기0.4경비">#REF!</definedName>
    <definedName name="조합되메우기0.4계">#REF!</definedName>
    <definedName name="조합되메우기0.4기계경비">#REF!</definedName>
    <definedName name="조합되메우기0.4기계계">#REF!</definedName>
    <definedName name="조합되메우기0.4기계노무비">#REF!</definedName>
    <definedName name="조합되메우기0.4기계재료비">#REF!</definedName>
    <definedName name="조합되메우기0.4노무비">#REF!</definedName>
    <definedName name="조합되메우기0.4인력경비">#REF!</definedName>
    <definedName name="조합되메우기0.4인력계">#REF!</definedName>
    <definedName name="조합되메우기0.4인력노무비">#REF!</definedName>
    <definedName name="조합되메우기0.4인력재료비">#REF!</definedName>
    <definedName name="조합되메우기0.4재료비">#REF!</definedName>
    <definedName name="조합되메우기0.7경비">#REF!</definedName>
    <definedName name="조합되메우기0.7계">#REF!</definedName>
    <definedName name="조합되메우기0.7기계경비">#REF!</definedName>
    <definedName name="조합되메우기0.7기계계">#REF!</definedName>
    <definedName name="조합되메우기0.7기계노무비">#REF!</definedName>
    <definedName name="조합되메우기0.7기계재료비">#REF!</definedName>
    <definedName name="조합되메우기0.7노무비">#REF!</definedName>
    <definedName name="조합되메우기0.7인력경비">#REF!</definedName>
    <definedName name="조합되메우기0.7인력계">#REF!</definedName>
    <definedName name="조합되메우기0.7인력노무비">#REF!</definedName>
    <definedName name="조합되메우기0.7인력재료비">#REF!</definedName>
    <definedName name="조합되메우기0.7재료비">#REF!</definedName>
    <definedName name="조합예가">#REF!,#REF!</definedName>
    <definedName name="조합재">#REF!</definedName>
    <definedName name="조합터파기0.2경비">#REF!</definedName>
    <definedName name="조합터파기0.2계">#REF!</definedName>
    <definedName name="조합터파기0.2기계경비">#REF!</definedName>
    <definedName name="조합터파기0.2기계계">#REF!</definedName>
    <definedName name="조합터파기0.2기계노무비">#REF!</definedName>
    <definedName name="조합터파기0.2기계재료비">#REF!</definedName>
    <definedName name="조합터파기0.2긱">#REF!</definedName>
    <definedName name="조합터파기0.2노무비">#REF!</definedName>
    <definedName name="조합터파기0.2인력계">#REF!</definedName>
    <definedName name="조합터파기0.2인력노무비">#REF!</definedName>
    <definedName name="조합터파기0.2재료비">#REF!</definedName>
    <definedName name="조합터파기0.4경비">#REF!</definedName>
    <definedName name="조합터파기0.4계">#REF!</definedName>
    <definedName name="조합터파기0.4기계경비">#REF!</definedName>
    <definedName name="조합터파기0.4기계계">#REF!</definedName>
    <definedName name="조합터파기0.4기계노무비">#REF!</definedName>
    <definedName name="조합터파기0.4기계재료비">#REF!</definedName>
    <definedName name="조합터파기0.4노무비">#REF!</definedName>
    <definedName name="조합터파기0.4인력경비">#REF!</definedName>
    <definedName name="조합터파기0.4인력계">#REF!</definedName>
    <definedName name="조합터파기0.4인력노무비">#REF!</definedName>
    <definedName name="조합터파기0.4인력재료비">#REF!</definedName>
    <definedName name="조합터파기0.4재료비">#REF!</definedName>
    <definedName name="조합터파기0.7경비">#REF!</definedName>
    <definedName name="조합터파기0.7계">#REF!</definedName>
    <definedName name="조합터파기0.7기계경비">#REF!</definedName>
    <definedName name="조합터파기0.7기계계">#REF!</definedName>
    <definedName name="조합터파기0.7기계노무비">#REF!</definedName>
    <definedName name="조합터파기0.7기계재료비">#REF!</definedName>
    <definedName name="조합터파기0.7노무비">#REF!</definedName>
    <definedName name="조합터파기0.7인력경비">#REF!</definedName>
    <definedName name="조합터파기0.7인력계">#REF!</definedName>
    <definedName name="조합터파기0.7인력노무비">#REF!</definedName>
    <definedName name="조합터파기0.7인력재료비">#REF!</definedName>
    <definedName name="조합터파기0.7재료비">#REF!</definedName>
    <definedName name="조합페인트">'[161]단가산출서 (2)'!#REF!</definedName>
    <definedName name="조형가이즈까3010" localSheetId="0">[136]데이타!$E$11</definedName>
    <definedName name="조형가이즈까3010">[137]데이타!$E$11</definedName>
    <definedName name="조형가이즈까3012" localSheetId="0">[136]데이타!$E$12</definedName>
    <definedName name="조형가이즈까3012">[137]데이타!$E$12</definedName>
    <definedName name="조형가이즈까3014" localSheetId="0">[136]데이타!$E$13</definedName>
    <definedName name="조형가이즈까3014">[137]데이타!$E$13</definedName>
    <definedName name="조형가이즈까3516" localSheetId="0">[136]데이타!$E$14</definedName>
    <definedName name="조형가이즈까3516">[137]데이타!$E$14</definedName>
    <definedName name="조형경">[172]예산서!$M$62</definedName>
    <definedName name="조형노">[172]예산서!$K$62</definedName>
    <definedName name="조형재">[172]예산서!$I$62</definedName>
    <definedName name="종">#REF!</definedName>
    <definedName name="종결보고서표지" hidden="1">{"'con_010'!$A$1:$AN$63"}</definedName>
    <definedName name="종날개벽단위수량">BlankMacro1</definedName>
    <definedName name="종단위">#REF!</definedName>
    <definedName name="종배수날개벽단위수량">BlankMacro1</definedName>
    <definedName name="종시내역">#REF!</definedName>
    <definedName name="종합">#REF!</definedName>
    <definedName name="종합청사"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종합평가">#REF!</definedName>
    <definedName name="종현" localSheetId="0">BlankMacro1</definedName>
    <definedName name="종현">BlankMacro1</definedName>
    <definedName name="주" localSheetId="0">#REF!</definedName>
    <definedName name="주">#REF!</definedName>
    <definedName name="주1" localSheetId="0">#REF!</definedName>
    <definedName name="주1">#REF!</definedName>
    <definedName name="주2" localSheetId="0">#REF!</definedName>
    <definedName name="주2">#REF!</definedName>
    <definedName name="주3">#REF!</definedName>
    <definedName name="주6">#REF!</definedName>
    <definedName name="주간" hidden="1">{#N/A,#N/A,FALSE,"운반시간"}</definedName>
    <definedName name="주거">#REF!</definedName>
    <definedName name="주관">#REF!,#REF!,#REF!,#REF!,#REF!</definedName>
    <definedName name="주목" localSheetId="0">#REF!</definedName>
    <definedName name="주목">#REF!</definedName>
    <definedName name="주목1.0노무">#REF!</definedName>
    <definedName name="주목1.0재료">#REF!</definedName>
    <definedName name="주목10노무">#REF!</definedName>
    <definedName name="주목10재료">#REF!</definedName>
    <definedName name="주목12노무">#REF!</definedName>
    <definedName name="주목12재료">#REF!</definedName>
    <definedName name="주목H2.5">#REF!</definedName>
    <definedName name="주민의견수렴">#REF!</definedName>
    <definedName name="주변저항">#REF!</definedName>
    <definedName name="주빔플랜지">#REF!</definedName>
    <definedName name="주영돈">BlankMacro1</definedName>
    <definedName name="주주노">#REF!</definedName>
    <definedName name="주주재">#REF!</definedName>
    <definedName name="주집">#REF!</definedName>
    <definedName name="주차장토공">#REF!</definedName>
    <definedName name="주철관절단경100">#REF!</definedName>
    <definedName name="주철관절단경150">#REF!</definedName>
    <definedName name="주철관절단경200">#REF!</definedName>
    <definedName name="주철관절단경250">#REF!</definedName>
    <definedName name="주철관절단경300">#REF!</definedName>
    <definedName name="주철관절단경80">#REF!</definedName>
    <definedName name="주철관절단노100">#REF!</definedName>
    <definedName name="주철관절단노150">#REF!</definedName>
    <definedName name="주철관절단노200">#REF!</definedName>
    <definedName name="주철관절단노250">#REF!</definedName>
    <definedName name="주철관절단노300">#REF!</definedName>
    <definedName name="주철관절단노80">#REF!</definedName>
    <definedName name="주철관절단재100">#REF!</definedName>
    <definedName name="주철관절단재150">#REF!</definedName>
    <definedName name="주철관절단재200">#REF!</definedName>
    <definedName name="주철관절단재250">#REF!</definedName>
    <definedName name="주철관절단재300">#REF!</definedName>
    <definedName name="주철관절단재80">#REF!</definedName>
    <definedName name="주형받침">#REF!</definedName>
    <definedName name="주형받침EA">#REF!</definedName>
    <definedName name="준공년월일">#REF!</definedName>
    <definedName name="준설선__선장">#REF!</definedName>
    <definedName name="준설선기관사">#REF!</definedName>
    <definedName name="준설선기관사001">#REF!</definedName>
    <definedName name="준설선기관사002">#REF!</definedName>
    <definedName name="준설선기관사012">#REF!</definedName>
    <definedName name="준설선기관사982">#REF!</definedName>
    <definedName name="준설선기관사991">#REF!</definedName>
    <definedName name="준설선기관사992">#REF!</definedName>
    <definedName name="준설선기관장">#REF!</definedName>
    <definedName name="준설선기관장001">#REF!</definedName>
    <definedName name="준설선기관장002">#REF!</definedName>
    <definedName name="준설선기관장011">#REF!</definedName>
    <definedName name="준설선기관장012">#REF!</definedName>
    <definedName name="준설선기관장982">#REF!</definedName>
    <definedName name="준설선기관장991">#REF!</definedName>
    <definedName name="준설선기관장992">#REF!</definedName>
    <definedName name="준설선선장">#REF!</definedName>
    <definedName name="준설선선장001">#REF!</definedName>
    <definedName name="준설선선장002">#REF!</definedName>
    <definedName name="준설선선장011">#REF!</definedName>
    <definedName name="준설선선장012">#REF!</definedName>
    <definedName name="준설선선장982">#REF!</definedName>
    <definedName name="준설선선장991">#REF!</definedName>
    <definedName name="준설선선장992">#REF!</definedName>
    <definedName name="준설선운전사">#REF!</definedName>
    <definedName name="준설선운전사001">#REF!</definedName>
    <definedName name="준설선운전사002">#REF!</definedName>
    <definedName name="준설선운전사012">#REF!</definedName>
    <definedName name="준설선운전사982">#REF!</definedName>
    <definedName name="준설선운전사991">#REF!</definedName>
    <definedName name="준설선운전사992">#REF!</definedName>
    <definedName name="준설선전기사">#REF!</definedName>
    <definedName name="준설선전기사001">#REF!</definedName>
    <definedName name="준설선전기사002">#REF!</definedName>
    <definedName name="준설선전기사012">#REF!</definedName>
    <definedName name="준설선전기사982">#REF!</definedName>
    <definedName name="준설선전기사991">#REF!</definedName>
    <definedName name="준설선전기사992">#REF!</definedName>
    <definedName name="준설설기관사011">#REF!</definedName>
    <definedName name="준설설운전기사011">#REF!</definedName>
    <definedName name="준설설운전사011">#REF!</definedName>
    <definedName name="준설설전기사011">#REF!</definedName>
    <definedName name="줄___눈___공">#REF!</definedName>
    <definedName name="줄눈">46760</definedName>
    <definedName name="줄눈공" localSheetId="0">#REF!</definedName>
    <definedName name="줄눈공">#REF!</definedName>
    <definedName name="줄눈공001" localSheetId="0">#REF!</definedName>
    <definedName name="줄눈공001">#REF!</definedName>
    <definedName name="줄눈공002" localSheetId="0">#REF!</definedName>
    <definedName name="줄눈공002">#REF!</definedName>
    <definedName name="줄눈공011">#REF!</definedName>
    <definedName name="줄눈공012">#REF!</definedName>
    <definedName name="줄눈공982">#REF!</definedName>
    <definedName name="줄눈공991">#REF!</definedName>
    <definedName name="줄눈공992">#REF!</definedName>
    <definedName name="줄사철">#REF!</definedName>
    <definedName name="중_기__조_장">#REF!</definedName>
    <definedName name="중1">#REF!</definedName>
    <definedName name="중2">#REF!</definedName>
    <definedName name="중3">#REF!</definedName>
    <definedName name="중4">#REF!</definedName>
    <definedName name="중5">#REF!</definedName>
    <definedName name="중6">#REF!</definedName>
    <definedName name="중7">#REF!</definedName>
    <definedName name="중8">#REF!</definedName>
    <definedName name="중9">#REF!</definedName>
    <definedName name="중간운반경비">#REF!</definedName>
    <definedName name="중간운반계">#REF!</definedName>
    <definedName name="중간운반노무비">#REF!</definedName>
    <definedName name="중간운반재료비">#REF!</definedName>
    <definedName name="중간적사경비">#REF!</definedName>
    <definedName name="중간적사계">#REF!</definedName>
    <definedName name="중간적사노무비">#REF!</definedName>
    <definedName name="중간적사재료비">#REF!</definedName>
    <definedName name="중간처리건축경비">#REF!</definedName>
    <definedName name="중간처리건축계">#REF!</definedName>
    <definedName name="중간처리건축노무비">#REF!</definedName>
    <definedName name="중간처리건축재료비">#REF!</definedName>
    <definedName name="중간처리아스콘경비">#REF!</definedName>
    <definedName name="중간처리아스콘계">#REF!</definedName>
    <definedName name="중간처리아스콘노무비">#REF!</definedName>
    <definedName name="중간처리아스콘재료비">#REF!</definedName>
    <definedName name="중간처리콘크리크계">#REF!</definedName>
    <definedName name="중간처리콘크리트경비">#REF!</definedName>
    <definedName name="중간처리콘크리트노무비">#REF!</definedName>
    <definedName name="중간처리콘크리트재료비">#REF!</definedName>
    <definedName name="중급">#REF!</definedName>
    <definedName name="중급기술자">#REF!</definedName>
    <definedName name="중급원자력기술자">#REF!</definedName>
    <definedName name="중급원자력기술자001">#REF!</definedName>
    <definedName name="중급원자력기술자002">#REF!</definedName>
    <definedName name="중급원자력기술자011">#REF!</definedName>
    <definedName name="중급원자력기술자012">#REF!</definedName>
    <definedName name="중급원자력기술자982">#REF!</definedName>
    <definedName name="중급원자력기술자991">#REF!</definedName>
    <definedName name="중급원자력기술자992">#REF!</definedName>
    <definedName name="중기">[303]중기!$D$4:$H$161</definedName>
    <definedName name="중기기사">#REF!</definedName>
    <definedName name="중기목">[303]중기!$D$4:$H$161</definedName>
    <definedName name="중기목록">[151]중기!$D$4:$H$161</definedName>
    <definedName name="중기산출서">[24]공종별수량집계!#REF!</definedName>
    <definedName name="중기손료">#N/A</definedName>
    <definedName name="중기운반경">#REF!</definedName>
    <definedName name="중기운반경비" localSheetId="0">#REF!</definedName>
    <definedName name="중기운반경비">#REF!</definedName>
    <definedName name="중기운반계">#REF!</definedName>
    <definedName name="중기운반노">#REF!</definedName>
    <definedName name="중기운반노무비" localSheetId="0">#REF!</definedName>
    <definedName name="중기운반노무비">#REF!</definedName>
    <definedName name="중기운반재">#REF!</definedName>
    <definedName name="중기운반재료비">#REF!</definedName>
    <definedName name="중기운전기사" localSheetId="0">#REF!</definedName>
    <definedName name="중기운전기사">#REF!</definedName>
    <definedName name="중기운전사">[156]정부노임!$D$20</definedName>
    <definedName name="중기운전조수" localSheetId="0">#REF!</definedName>
    <definedName name="중기운전조수">#REF!</definedName>
    <definedName name="중기조수">#REF!</definedName>
    <definedName name="중기조장" localSheetId="0">#REF!</definedName>
    <definedName name="중기조장">[156]정부노임!$D$31</definedName>
    <definedName name="중대가시설2">#N/A</definedName>
    <definedName name="중량" localSheetId="0">#REF!</definedName>
    <definedName name="중량">#REF!</definedName>
    <definedName name="중량표" localSheetId="0">#REF!</definedName>
    <definedName name="중량표">#REF!</definedName>
    <definedName name="중복">ROUND(중복*0.0254,3)</definedName>
    <definedName name="중부지역본부관내_유지보수_협약사업_조경부분">#REF!</definedName>
    <definedName name="중분대">#REF!</definedName>
    <definedName name="중분대1">#REF!</definedName>
    <definedName name="중분대2">#REF!</definedName>
    <definedName name="중분대조서">[304]데리네이타현황!$A$4,[304]데리네이타현황!$A$2,[304]데리네이타현황!$A$1,[304]데리네이타현황!$A$279,[304]데리네이타현황!$A$1:$A$65536</definedName>
    <definedName name="중원1교A502">[163]Sheet1!$A$506</definedName>
    <definedName name="중원대교A258">[163]Sheet1!$A$262</definedName>
    <definedName name="중유" localSheetId="0">#REF!</definedName>
    <definedName name="중유">'[140]단가 및 재료비'!$U$34</definedName>
    <definedName name="중폭">#REF!</definedName>
    <definedName name="중합3회1">#REF!</definedName>
    <definedName name="중합3회2">#REF!</definedName>
    <definedName name="중흥부두2">#REF!</definedName>
    <definedName name="증감">#REF!</definedName>
    <definedName name="증감대비">#REF!</definedName>
    <definedName name="증감표">#REF!</definedName>
    <definedName name="증설13205계">#REF!</definedName>
    <definedName name="지">#REF!</definedName>
    <definedName name="지k1">#REF!</definedName>
    <definedName name="지k2">#REF!</definedName>
    <definedName name="지k4">#REF!</definedName>
    <definedName name="지VI1">#REF!</definedName>
    <definedName name="지VI2">#REF!</definedName>
    <definedName name="지VI3">#REF!</definedName>
    <definedName name="지VI4">#REF!</definedName>
    <definedName name="지vi5">#REF!</definedName>
    <definedName name="지가">[199]단가!$B$4:$I$508</definedName>
    <definedName name="지간1">#REF!</definedName>
    <definedName name="지간2">#REF!</definedName>
    <definedName name="지급">#REF!,#REF!,#REF!</definedName>
    <definedName name="지급자재">#REF!</definedName>
    <definedName name="지동">#REF!</definedName>
    <definedName name="지베타">#REF!</definedName>
    <definedName name="지붕__잇기공" localSheetId="0">#REF!</definedName>
    <definedName name="지붕__잇기공">#REF!</definedName>
    <definedName name="지붕및홈통공사">#REF!</definedName>
    <definedName name="지붕잇기공">#REF!</definedName>
    <definedName name="지붕잇기공001">#REF!</definedName>
    <definedName name="지붕잇기공002">#REF!</definedName>
    <definedName name="지붕잇기공011">#REF!</definedName>
    <definedName name="지붕잇기공012">#REF!</definedName>
    <definedName name="지붕잇기공982">#REF!</definedName>
    <definedName name="지붕잇기공991">#REF!</definedName>
    <definedName name="지붕잇기공992">#REF!</definedName>
    <definedName name="지역" hidden="1">{#N/A,#N/A,FALSE,"포장2"}</definedName>
    <definedName name="지역업체" hidden="1">{#N/A,#N/A,FALSE,"배수2"}</definedName>
    <definedName name="지우기" hidden="1">{#N/A,#N/A,FALSE,"포장2"}</definedName>
    <definedName name="지입자재">[305]재료!#REF!</definedName>
    <definedName name="지적기능사_지적기능사2급001">#REF!</definedName>
    <definedName name="지적기능사_지적기능사2급002">#REF!</definedName>
    <definedName name="지적기능사_지적기능사2급011">#REF!</definedName>
    <definedName name="지적기능사_지적기능사2급012">#REF!</definedName>
    <definedName name="지적기능사_지적기능사2급982">#REF!</definedName>
    <definedName name="지적기능사_지적기능사2급991">#REF!</definedName>
    <definedName name="지적기능사_지적기능사2급992">#REF!</definedName>
    <definedName name="지적기능사1급" localSheetId="0">#REF!</definedName>
    <definedName name="지적기능사1급">#REF!</definedName>
    <definedName name="지적기능사2급" localSheetId="0">#REF!</definedName>
    <definedName name="지적기능사2급">#REF!</definedName>
    <definedName name="지적기능산업기사_지적기능사1급001">#REF!</definedName>
    <definedName name="지적기능산업기사_지적기능사1급002">#REF!</definedName>
    <definedName name="지적기능산업기사_지적기능사1급011">#REF!</definedName>
    <definedName name="지적기능산업기사_지적기능사1급012">#REF!</definedName>
    <definedName name="지적기능산업기사_지적기능사1급982">#REF!</definedName>
    <definedName name="지적기능산업기사_지적기능사1급991">#REF!</definedName>
    <definedName name="지적기능산업기사_지적기능사1급992">#REF!</definedName>
    <definedName name="지적기사_1급">#REF!</definedName>
    <definedName name="지적기사_2급">#REF!</definedName>
    <definedName name="지적기사_지적기사1급001">#REF!</definedName>
    <definedName name="지적기사_지적기사1급002">#REF!</definedName>
    <definedName name="지적기사_지적기사1급011">#REF!</definedName>
    <definedName name="지적기사_지적기사1급012">#REF!</definedName>
    <definedName name="지적기사_지적기사1급982">#REF!</definedName>
    <definedName name="지적기사_지적기사1급991">#REF!</definedName>
    <definedName name="지적기사_지적기사1급992">#REF!</definedName>
    <definedName name="지적기사1급">#REF!</definedName>
    <definedName name="지적기사2급">#REF!</definedName>
    <definedName name="지적도복사">[146]설계기준!#REF!</definedName>
    <definedName name="지적산업기사_지적기사2급001">#REF!</definedName>
    <definedName name="지적산업기사_지적기사2급002">#REF!</definedName>
    <definedName name="지적산업기사_지적기사2급011">#REF!</definedName>
    <definedName name="지적산업기사_지적기사2급012">#REF!</definedName>
    <definedName name="지적산업기사_지적기사2급982">#REF!</definedName>
    <definedName name="지적산업기사_지적기사2급991">#REF!</definedName>
    <definedName name="지적산업기사_지적기사2급992">#REF!</definedName>
    <definedName name="지주">#N/A</definedName>
    <definedName name="지주목" localSheetId="0">#REF!</definedName>
    <definedName name="지주목">BlankMacro1</definedName>
    <definedName name="지주목수량산출근거">#REF!</definedName>
    <definedName name="지진D">#REF!</definedName>
    <definedName name="지진L">#REF!</definedName>
    <definedName name="지철" hidden="1">{#N/A,#N/A,FALSE,"포장2"}</definedName>
    <definedName name="지철자재" hidden="1">{#N/A,#N/A,FALSE,"포장2"}</definedName>
    <definedName name="지출기안" hidden="1">{"'건축내역'!$A$1:$L$413"}</definedName>
    <definedName name="지토" hidden="1">{#N/A,#N/A,FALSE,"포장1";#N/A,#N/A,FALSE,"포장1"}</definedName>
    <definedName name="지토자재" hidden="1">{#N/A,#N/A,FALSE,"포장2"}</definedName>
    <definedName name="지하수">#REF!</definedName>
    <definedName name="지형지질">#REF!</definedName>
    <definedName name="지힌k1">#REF!</definedName>
    <definedName name="지힌k2">#REF!</definedName>
    <definedName name="지힌k4">#REF!</definedName>
    <definedName name="지힌VI1">#REF!</definedName>
    <definedName name="지힌VI2">#REF!</definedName>
    <definedName name="지힌VI3">#REF!</definedName>
    <definedName name="지힌VI4">#REF!</definedName>
    <definedName name="지힌vi5">#REF!</definedName>
    <definedName name="직1CO">#REF!</definedName>
    <definedName name="직경">#REF!</definedName>
    <definedName name="직공당초">#REF!</definedName>
    <definedName name="직공변경">#REF!</definedName>
    <definedName name="직관.J">#REF!</definedName>
    <definedName name="직관수량">#REF!</definedName>
    <definedName name="직노" localSheetId="0">#REF!</definedName>
    <definedName name="직노">#REF!</definedName>
    <definedName name="직노비">#REF!</definedName>
    <definedName name="직매54P" hidden="1">{#N/A,#N/A,TRUE,"토적및재료집계";#N/A,#N/A,TRUE,"토적및재료집계";#N/A,#N/A,TRUE,"단위량"}</definedName>
    <definedName name="직영비" localSheetId="0">#REF!</definedName>
    <definedName name="직영비">#REF!</definedName>
    <definedName name="직영비2">#REF!</definedName>
    <definedName name="직재비">#REF!</definedName>
    <definedName name="직접경비" localSheetId="0">#REF!</definedName>
    <definedName name="직접경비">#REF!,#REF!</definedName>
    <definedName name="직접공사비">#REF!</definedName>
    <definedName name="직접노무비" localSheetId="0">[306]일위대가표!#REF!</definedName>
    <definedName name="직접노무비">#REF!</definedName>
    <definedName name="직접노무비요율">#REF!</definedName>
    <definedName name="직접비">#REF!</definedName>
    <definedName name="直接人件費">#REF!</definedName>
    <definedName name="직접재료비" localSheetId="0">[306]일위대가표!#REF!</definedName>
    <definedName name="직접재료비">[307]일위대가표!#REF!</definedName>
    <definedName name="직접재료비합">#REF!</definedName>
    <definedName name="직종" localSheetId="0">#REF!</definedName>
    <definedName name="직종">OFFSET([198]일용노임단가!$A$2,0,0,COUNTA([198]일용노임단가!$A$2:$A$250),1)</definedName>
    <definedName name="직종명">#REF!</definedName>
    <definedName name="진달래H0.6">#REF!</definedName>
    <definedName name="진달래중량">ROUND((4/3*3.14*(0.075*0.075*0.075))*(1200*0.9),2)</definedName>
    <definedName name="진동_파일_햄머">[90]장비집계!#REF!</definedName>
    <definedName name="진동로라">250000</definedName>
    <definedName name="진동로울러자주식10경비">[155]중기사용료산출근거!$G$1415</definedName>
    <definedName name="진동로울러자주식10노무비">[155]중기사용료산출근거!$G$1419</definedName>
    <definedName name="진동로울러자주식10재료비">[155]중기사용료산출근거!$G$1423</definedName>
    <definedName name="진동로울러자주식2.5경비">[155]중기사용료산출근거!$G$2345</definedName>
    <definedName name="진동로울러자주식2.5노무비">[155]중기사용료산출근거!$G$2349</definedName>
    <definedName name="진동로울러자주식2.5재료비">[155]중기사용료산출근거!$G$2353</definedName>
    <definedName name="진동로울러자주식4.4경비">[140]중기사용료산출근거!#REF!</definedName>
    <definedName name="진동로울러자주식4.4노무비">[140]중기사용료산출근거!#REF!</definedName>
    <definedName name="진동로울러자주식4.4재료비">[140]중기사용료산출근거!#REF!</definedName>
    <definedName name="진동롤라경" localSheetId="0">#REF!</definedName>
    <definedName name="진동롤라경">#REF!</definedName>
    <definedName name="진동롤라노무">#REF!</definedName>
    <definedName name="진동롤라재료">#REF!</definedName>
    <definedName name="진동파일햄머30경비">[155]중기사용료산출근거!$G$1430</definedName>
    <definedName name="진석">#REF!,#REF!</definedName>
    <definedName name="진입">#REF!</definedName>
    <definedName name="진입도로경비">#REF!</definedName>
    <definedName name="진입도로노무비">#REF!</definedName>
    <definedName name="진입도로재료비">#REF!</definedName>
    <definedName name="진입로단가산출">'[24]#REF'!#REF!</definedName>
    <definedName name="진해하수처리장">#REF!</definedName>
    <definedName name="집">'[308]#REF'!#REF!</definedName>
    <definedName name="집게표" localSheetId="0">#REF!</definedName>
    <definedName name="집게표">#REF!</definedName>
    <definedName name="집계" localSheetId="0">BlankMacro1</definedName>
    <definedName name="집계">BlankMacro1</definedName>
    <definedName name="집계1">#REF!</definedName>
    <definedName name="집계2" localSheetId="0">BlankMacro1</definedName>
    <definedName name="집계2">BlankMacro1</definedName>
    <definedName name="집계표" localSheetId="0">#REF!</definedName>
    <definedName name="집계표">#N/A</definedName>
    <definedName name="집계표1" localSheetId="0">#REF!</definedName>
    <definedName name="집계표1">#REF!</definedName>
    <definedName name="집계표2" localSheetId="0">#REF!</definedName>
    <definedName name="집계표2">#REF!</definedName>
    <definedName name="집계표3" localSheetId="0">#REF!</definedName>
    <definedName name="집계표3">#REF!</definedName>
    <definedName name="집계표4">#REF!</definedName>
    <definedName name="집계표5">#REF!</definedName>
    <definedName name="집수정" localSheetId="0">BlankMacro1</definedName>
    <definedName name="집수정">BlankMacro1</definedName>
    <definedName name="집수정공">BlankMacro1</definedName>
    <definedName name="집수정수량" localSheetId="0">#REF!</definedName>
    <definedName name="집수정수량">#REF!</definedName>
    <definedName name="집수정조서" hidden="1">{#N/A,#N/A,FALSE,"2~8번"}</definedName>
    <definedName name="집수정토공" hidden="1">[309]날개벽수량표!#REF!</definedName>
    <definedName name="짜장">#REF!</definedName>
    <definedName name="ㅊ" hidden="1">{#N/A,#N/A,FALSE,"운반시간"}</definedName>
    <definedName name="ㅊ1" localSheetId="0">#REF!</definedName>
    <definedName name="ㅊ1">#REF!</definedName>
    <definedName name="ㅊ1555">#REF!</definedName>
    <definedName name="ㅊ24">#REF!</definedName>
    <definedName name="ㅊ5">#REF!</definedName>
    <definedName name="ㅊ520">#REF!</definedName>
    <definedName name="ㅊㅌㅊㅊㅊ">BlankMacro1</definedName>
    <definedName name="ㅊㅍㅋㅌㅊㅋ" hidden="1">{#N/A,#N/A,FALSE,"운반시간"}</definedName>
    <definedName name="ㅊㅍㅋㅌㅍㅌ" hidden="1">{#N/A,#N/A,FALSE,"혼합골재"}</definedName>
    <definedName name="차">BlankMacro1</definedName>
    <definedName name="차막이고">#REF!</definedName>
    <definedName name="차선도색설치현황1">[310]데리네이타현황!$A$4,[310]데리네이타현황!$A$2,[310]데리네이타현황!$A$1,[310]데리네이타현황!$A$279,[310]데리네이타현황!$A$1:$A$65536</definedName>
    <definedName name="차선도색중앙선수량" localSheetId="0">#REF!</definedName>
    <definedName name="차선도색중앙선수량">#REF!</definedName>
    <definedName name="차선도색직각주차수량" localSheetId="0">#REF!</definedName>
    <definedName name="차선도색직각주차수량">#REF!</definedName>
    <definedName name="차선도색집계">#REF!</definedName>
    <definedName name="차선도색평행주차수량">#REF!</definedName>
    <definedName name="차선제거기경비">[221]중기사용료산출근거!$G$2586</definedName>
    <definedName name="차선제거기인건비">[221]중기사용료산출근거!$G$2590</definedName>
    <definedName name="차선제거기재료비">[221]중기사용료산출근거!$G$2594</definedName>
    <definedName name="차수벽높이">#REF!</definedName>
    <definedName name="차수벽두께">#REF!</definedName>
    <definedName name="착___암___공" localSheetId="0">#REF!</definedName>
    <definedName name="착___암___공">#REF!</definedName>
    <definedName name="착_암_기__주간">[90]장비집계!#REF!</definedName>
    <definedName name="착공">#REF!</definedName>
    <definedName name="착공기한">#REF!</definedName>
    <definedName name="착공년월일">#REF!</definedName>
    <definedName name="착공월">#REF!</definedName>
    <definedName name="착공일">#REF!</definedName>
    <definedName name="착암공" localSheetId="0">'[167]기계경비(시간당)'!$D$12</definedName>
    <definedName name="착암공">#REF!</definedName>
    <definedName name="착암공001">#REF!</definedName>
    <definedName name="착암공002">#REF!</definedName>
    <definedName name="착암공011">#REF!</definedName>
    <definedName name="착암공012">#REF!</definedName>
    <definedName name="착암공982">#REF!</definedName>
    <definedName name="착암공991">#REF!</definedName>
    <definedName name="착암공992">#REF!</definedName>
    <definedName name="착정심도">#REF!</definedName>
    <definedName name="참가확인서">#REF!</definedName>
    <definedName name="참조">#REF!</definedName>
    <definedName name="창">#REF!</definedName>
    <definedName name="창호공사">#REF!</definedName>
    <definedName name="창호목공" localSheetId="0">#REF!</definedName>
    <definedName name="창호목공">#REF!</definedName>
    <definedName name="창호목공001">#REF!</definedName>
    <definedName name="창호목공002">#REF!</definedName>
    <definedName name="창호목공011">#REF!</definedName>
    <definedName name="창호목공012">#REF!</definedName>
    <definedName name="창호목공982">#REF!</definedName>
    <definedName name="창호목공991">#REF!</definedName>
    <definedName name="창호목공992">#REF!</definedName>
    <definedName name="천공150X100경">#REF!</definedName>
    <definedName name="천공150X100노">#REF!</definedName>
    <definedName name="천공150X80">#REF!</definedName>
    <definedName name="천공150X80경">#REF!</definedName>
    <definedName name="천공150X80노">#REF!</definedName>
    <definedName name="천공200X100경">#REF!</definedName>
    <definedName name="천공200X100노">#REF!</definedName>
    <definedName name="천공200X80경">#REF!</definedName>
    <definedName name="천공200X80노">#REF!</definedName>
    <definedName name="천공300">#REF!</definedName>
    <definedName name="천공300경">#REF!</definedName>
    <definedName name="천공300경계">#REF!</definedName>
    <definedName name="천공장">#REF!</definedName>
    <definedName name="천공집계">BlankMacro1</definedName>
    <definedName name="천사" hidden="1">{"'용역비'!$A$4:$C$8"}</definedName>
    <definedName name="천안토공_토공_List">#REF!</definedName>
    <definedName name="철">#REF!</definedName>
    <definedName name="철강견적">#REF!</definedName>
    <definedName name="철강번호">#REF!</definedName>
    <definedName name="철거">#N/A</definedName>
    <definedName name="철거산출근거서">#REF!</definedName>
    <definedName name="철거수량" localSheetId="0">BlankMacro1</definedName>
    <definedName name="철거수량">BlankMacro1</definedName>
    <definedName name="철거자재">#REF!</definedName>
    <definedName name="철골">#REF!</definedName>
    <definedName name="철골공" localSheetId="0">#REF!</definedName>
    <definedName name="철골공">'[155]단가 및 재료비'!$AA$53</definedName>
    <definedName name="철골공001" localSheetId="0">#REF!</definedName>
    <definedName name="철골공001">#REF!</definedName>
    <definedName name="철골공002">#REF!</definedName>
    <definedName name="철골공011">#REF!</definedName>
    <definedName name="철골공012">#REF!</definedName>
    <definedName name="철골공982">#REF!</definedName>
    <definedName name="철골공991">#REF!</definedName>
    <definedName name="철골공992">#REF!</definedName>
    <definedName name="철골공사">#REF!</definedName>
    <definedName name="철골협의" localSheetId="0" hidden="1">{#N/A,#N/A,FALSE,"현장 NCR 분석";#N/A,#N/A,FALSE,"현장품질감사";#N/A,#N/A,FALSE,"현장품질감사"}</definedName>
    <definedName name="철골협의" hidden="1">{#N/A,#N/A,FALSE,"현장 NCR 분석";#N/A,#N/A,FALSE,"현장품질감사";#N/A,#N/A,FALSE,"현장품질감사"}</definedName>
    <definedName name="철공" localSheetId="0">#REF!</definedName>
    <definedName name="철공">#REF!</definedName>
    <definedName name="철공001" localSheetId="0">#REF!</definedName>
    <definedName name="철공001">#REF!</definedName>
    <definedName name="철공002" localSheetId="0">#REF!</definedName>
    <definedName name="철공002">#REF!</definedName>
    <definedName name="철공011">#REF!</definedName>
    <definedName name="철공012">#REF!</definedName>
    <definedName name="철공982">#REF!</definedName>
    <definedName name="철공991">#REF!</definedName>
    <definedName name="철공992">#REF!</definedName>
    <definedName name="철근">56509</definedName>
    <definedName name="철근1">#REF!</definedName>
    <definedName name="철근가공조립">#REF!</definedName>
    <definedName name="철근공" localSheetId="0">#REF!</definedName>
    <definedName name="철근공">#REF!</definedName>
    <definedName name="철근공001">#REF!</definedName>
    <definedName name="철근공002">#REF!</definedName>
    <definedName name="철근공011">#REF!</definedName>
    <definedName name="철근공012">#REF!</definedName>
    <definedName name="철근공982">#REF!</definedName>
    <definedName name="철근공991">#REF!</definedName>
    <definedName name="철근공992">#REF!</definedName>
    <definedName name="철근노">#REF!</definedName>
    <definedName name="철근무게13">[184]INPUT!$F$145</definedName>
    <definedName name="철근무게16">[184]INPUT!$F$132</definedName>
    <definedName name="철근무게22">[184]INPUT!$F$144</definedName>
    <definedName name="철근무게25">[184]INPUT!$F$131</definedName>
    <definedName name="철근복잡1">#REF!</definedName>
    <definedName name="철근복잡2">#REF!</definedName>
    <definedName name="철근용접노무">#REF!</definedName>
    <definedName name="철근용접재료">#REF!</definedName>
    <definedName name="철근운반">[79]!철근운반</definedName>
    <definedName name="철근운반경비">#REF!</definedName>
    <definedName name="철근운반계">#REF!</definedName>
    <definedName name="철근운반노무비">#REF!</definedName>
    <definedName name="철근운반운반비경비">#REF!</definedName>
    <definedName name="철근운반운반비계">#REF!</definedName>
    <definedName name="철근운반운반비노무비">#REF!</definedName>
    <definedName name="철근운반운반비재료비">#REF!</definedName>
    <definedName name="철근운반재료비">#REF!</definedName>
    <definedName name="철근운반하차료경비">#REF!</definedName>
    <definedName name="철근운반하차료계">#REF!</definedName>
    <definedName name="철근운반하차료노무비">#REF!</definedName>
    <definedName name="철근운반하차료재료비">#REF!</definedName>
    <definedName name="철근율1">1.08</definedName>
    <definedName name="철근재">#REF!</definedName>
    <definedName name="철근조립경">#REF!</definedName>
    <definedName name="철근직경D13">#REF!</definedName>
    <definedName name="철근직경D16_25">#REF!</definedName>
    <definedName name="철근직경D29_35">#REF!</definedName>
    <definedName name="철근콘크리트공사">#REF!</definedName>
    <definedName name="철근콘크리트깨기0.4경비">#REF!</definedName>
    <definedName name="철근콘크리트깨기0.4계">#REF!</definedName>
    <definedName name="철근콘크리트깨기0.4기계경비">#REF!</definedName>
    <definedName name="철근콘크리트깨기0.4기계계">#REF!</definedName>
    <definedName name="철근콘크리트깨기0.4기계노무비">#REF!</definedName>
    <definedName name="철근콘크리트깨기0.4기계재료비">#REF!</definedName>
    <definedName name="철근콘크리트깨기0.4노무비">#REF!</definedName>
    <definedName name="철근콘크리트깨기0.4작업보조원경비">#REF!</definedName>
    <definedName name="철근콘크리트깨기0.4작업보조원계">#REF!</definedName>
    <definedName name="철근콘크리트깨기0.4작업보조원노무비">#REF!</definedName>
    <definedName name="철근콘크리트깨기0.4작업보조원재료비">#REF!</definedName>
    <definedName name="철근콘크리트깨기0.4재료비">#REF!</definedName>
    <definedName name="철근콘크리트깨기0.4치즐경비">#REF!</definedName>
    <definedName name="철근콘크리트깨기0.4치즐계">#REF!</definedName>
    <definedName name="철근콘크리트깨기0.4치즐노무비">#REF!</definedName>
    <definedName name="철근콘크리트깨기0.4치즐재료비">#REF!</definedName>
    <definedName name="철근콘크리트깨기0.7경비">#REF!</definedName>
    <definedName name="철근콘크리트깨기0.7계">#REF!</definedName>
    <definedName name="철근콘크리트깨기0.7기계경비">#REF!</definedName>
    <definedName name="철근콘크리트깨기0.7기계계">#REF!</definedName>
    <definedName name="철근콘크리트깨기0.7기계노무비">#REF!</definedName>
    <definedName name="철근콘크리트깨기0.7기계재료비">#REF!</definedName>
    <definedName name="철근콘크리트깨기0.7노무비">#REF!</definedName>
    <definedName name="철근콘크리트깨기0.7작업보조원경비">#REF!</definedName>
    <definedName name="철근콘크리트깨기0.7작업보조원계">#REF!</definedName>
    <definedName name="철근콘크리트깨기0.7작업보조원노무비">#REF!</definedName>
    <definedName name="철근콘크리트깨기0.7작업보조원재료비">#REF!</definedName>
    <definedName name="철근콘크리트깨기0.7재료비">#REF!</definedName>
    <definedName name="철근콘크리트깨기0.7치즐경비">#REF!</definedName>
    <definedName name="철근콘크리트깨기0.7치즐계">#REF!</definedName>
    <definedName name="철근콘크리트깨기0.7치즐노무비">#REF!</definedName>
    <definedName name="철근콘크리트깨기0.7치즐재료비">#REF!</definedName>
    <definedName name="철근콘크리트타설">#REF!</definedName>
    <definedName name="철근콘크리트헐기">#REF!</definedName>
    <definedName name="철근할증">[184]INPUT!$R$144</definedName>
    <definedName name="철근항복응력">'[291]#REF'!$G$144</definedName>
    <definedName name="철도__궤도공" localSheetId="0">#REF!</definedName>
    <definedName name="철도__궤도공">[147]노임단가!#REF!</definedName>
    <definedName name="철도__신호공" localSheetId="0">#REF!</definedName>
    <definedName name="철도__신호공">#REF!</definedName>
    <definedName name="철도신호공">#REF!</definedName>
    <definedName name="철도신호공001">#REF!</definedName>
    <definedName name="철도신호공002">#REF!</definedName>
    <definedName name="철도신호공011">#REF!</definedName>
    <definedName name="철도신호공012">#REF!</definedName>
    <definedName name="철도신호공982">#REF!</definedName>
    <definedName name="철도신호공991">#REF!</definedName>
    <definedName name="철도신호공992">#REF!</definedName>
    <definedName name="철목1호">#REF!</definedName>
    <definedName name="철목2호">#REF!</definedName>
    <definedName name="철목3호">#REF!</definedName>
    <definedName name="철목4호">#REF!</definedName>
    <definedName name="철봉">[206]시설물기초!#REF!</definedName>
    <definedName name="철선" localSheetId="0">[32]물가시세!$L$55</definedName>
    <definedName name="철선">'[140]단가 및 재료비'!$S$172</definedName>
    <definedName name="철주신설공구손료">#REF!</definedName>
    <definedName name="철주신설공비">#REF!</definedName>
    <definedName name="철주신설재료비">#REF!</definedName>
    <definedName name="철쭉H0.3">#REF!</definedName>
    <definedName name="철쭉H0.3경">#REF!</definedName>
    <definedName name="철쭉H0.3노">#REF!</definedName>
    <definedName name="철쭉H0.3재">#REF!</definedName>
    <definedName name="철쭉H0.4노">#REF!</definedName>
    <definedName name="철쭉H0.4재">#REF!</definedName>
    <definedName name="철쭉중량">ROUND((4/3*3.14*(0.075*0.075*0.075))*(1200*0.9),2)</definedName>
    <definedName name="철콘">#REF!</definedName>
    <definedName name="철콘견적">#REF!</definedName>
    <definedName name="철콘번호">#REF!</definedName>
    <definedName name="철콘부대외" hidden="1">{#N/A,#N/A,FALSE,"Sheet1"}</definedName>
    <definedName name="철판공" localSheetId="0">#REF!</definedName>
    <definedName name="철판공">#REF!</definedName>
    <definedName name="철판공001">#REF!</definedName>
    <definedName name="철판공002">#REF!</definedName>
    <definedName name="철판공011">#REF!</definedName>
    <definedName name="철판공012">#REF!</definedName>
    <definedName name="철판공982">#REF!</definedName>
    <definedName name="철판공991">#REF!</definedName>
    <definedName name="철판공992">#REF!</definedName>
    <definedName name="첫장" hidden="1">{#N/A,#N/A,TRUE,"총괄"}</definedName>
    <definedName name="청">[128]!Macro14</definedName>
    <definedName name="청단풍" localSheetId="0">#REF!</definedName>
    <definedName name="청단풍">#REF!</definedName>
    <definedName name="청단풍H3.0">#REF!</definedName>
    <definedName name="청단풍R10">#REF!</definedName>
    <definedName name="청단풍R10경">#REF!</definedName>
    <definedName name="청단풍R10노">#REF!</definedName>
    <definedName name="청단풍R10재">#REF!</definedName>
    <definedName name="청단풍R8">#REF!</definedName>
    <definedName name="청단풍R8경">#REF!</definedName>
    <definedName name="청단풍R8노">#REF!</definedName>
    <definedName name="청단풍R8재">#REF!</definedName>
    <definedName name="청림1호">#REF!</definedName>
    <definedName name="청림2호">#REF!</definedName>
    <definedName name="청림3호">#REF!</definedName>
    <definedName name="청천200">'[311]200'!#REF!</definedName>
    <definedName name="초_고_압_펌_프">[90]장비집계!#REF!</definedName>
    <definedName name="초급">#REF!</definedName>
    <definedName name="초급기술자">#REF!</definedName>
    <definedName name="초배지">'[205]단가 및 재료비'!#REF!</definedName>
    <definedName name="총">#REF!</definedName>
    <definedName name="총k44">#REF!</definedName>
    <definedName name="총갑지" hidden="1">#REF!</definedName>
    <definedName name="총계" localSheetId="0">#REF!</definedName>
    <definedName name="총계">#REF!</definedName>
    <definedName name="총공" hidden="1">{#N/A,#N/A,FALSE,"운반시간"}</definedName>
    <definedName name="총공사비" hidden="1">{#N/A,#N/A,FALSE,"전력간선"}</definedName>
    <definedName name="총괄" localSheetId="0">BlankMacro1</definedName>
    <definedName name="총괄">BlankMacro1</definedName>
    <definedName name="총괄내역서" localSheetId="0" hidden="1">{#N/A,#N/A,TRUE,"총괄"}</definedName>
    <definedName name="총괄내역서">BlankMacro1</definedName>
    <definedName name="총괄제출2차" hidden="1">#REF!</definedName>
    <definedName name="총괄집계1" hidden="1">#REF!</definedName>
    <definedName name="총괄표">#REF!</definedName>
    <definedName name="총괄표2">'[312]06 일위대가목록'!#REF!</definedName>
    <definedName name="총괄횡배수현황">BlankMacro1</definedName>
    <definedName name="총괄횡배수현황1">BlankMacro1</definedName>
    <definedName name="총괄횡배수현황2">BlankMacro1</definedName>
    <definedName name="총사업비수">#REF!</definedName>
    <definedName name="총사업비평">#REF!</definedName>
    <definedName name="총원가" localSheetId="0">#REF!</definedName>
    <definedName name="총원가">#REF!</definedName>
    <definedName name="總原價">#REF!</definedName>
    <definedName name="총원가2" localSheetId="0">#REF!</definedName>
    <definedName name="총원가2">#REF!</definedName>
    <definedName name="총총" hidden="1">#REF!</definedName>
    <definedName name="총토탈">#REF!</definedName>
    <definedName name="총토탈1">#REF!</definedName>
    <definedName name="총토탈2">#REF!</definedName>
    <definedName name="총폭">#REF!</definedName>
    <definedName name="추가">#REF!</definedName>
    <definedName name="추가옵션01" hidden="1">#REF!</definedName>
    <definedName name="추정" hidden="1">{#N/A,#N/A,FALSE,"포장2"}</definedName>
    <definedName name="축중기차로옹벽">ErrorHandler_1</definedName>
    <definedName name="출입구">#REF!</definedName>
    <definedName name="충격">#REF!</definedName>
    <definedName name="충돌">#N/A</definedName>
    <definedName name="취수탑경비">#REF!</definedName>
    <definedName name="취수탑노무비">#REF!</definedName>
    <definedName name="취수탑재료비">#REF!</definedName>
    <definedName name="측________부" localSheetId="0">#REF!</definedName>
    <definedName name="측________부">#REF!</definedName>
    <definedName name="측____점" localSheetId="0">#REF!</definedName>
    <definedName name="측____점">#REF!</definedName>
    <definedName name="측구">[313]DATE!$E$24:$E$85</definedName>
    <definedName name="측구1">#REF!</definedName>
    <definedName name="측구3">[313]DATE!$C$24:$C$85</definedName>
    <definedName name="측구4">#REF!</definedName>
    <definedName name="측구5">[294]교각1!#REF!</definedName>
    <definedName name="측구6">[294]교각1!#REF!</definedName>
    <definedName name="측구공">BlankMacro1</definedName>
    <definedName name="측량">#REF!</definedName>
    <definedName name="측면성토폭">#REF!</definedName>
    <definedName name="측백H3.0경">#REF!</definedName>
    <definedName name="측백H3.0노">#REF!</definedName>
    <definedName name="측백H3.0재">#REF!</definedName>
    <definedName name="측부">#REF!</definedName>
    <definedName name="측부001">#REF!</definedName>
    <definedName name="측부002">#REF!</definedName>
    <definedName name="측부011">#REF!</definedName>
    <definedName name="측부012">#REF!</definedName>
    <definedName name="측부982">#REF!</definedName>
    <definedName name="측부991">#REF!</definedName>
    <definedName name="측부992">#REF!</definedName>
    <definedName name="측설비수">#REF!</definedName>
    <definedName name="측설평">#REF!</definedName>
    <definedName name="치_장_벽_돌_공">#REF!</definedName>
    <definedName name="치11">[184]INPUT!$AK$21</definedName>
    <definedName name="치15">[184]INPUT!$AK$25</definedName>
    <definedName name="치16">[184]INPUT!$AK$26</definedName>
    <definedName name="치18">[184]INPUT!$AG$48</definedName>
    <definedName name="치19">[184]INPUT!$AG$49</definedName>
    <definedName name="치20">[184]INPUT!$AG$50</definedName>
    <definedName name="치21">[184]INPUT!$AG$51</definedName>
    <definedName name="치23">[184]INPUT!$AL$61</definedName>
    <definedName name="치24">[184]INPUT!$AL$62</definedName>
    <definedName name="치3">[184]INPUT!$AK$7</definedName>
    <definedName name="치30">[184]INPUT!$AH$79</definedName>
    <definedName name="치31">[184]INPUT!$AH$80</definedName>
    <definedName name="치3의경사거리">[184]INPUT!$AK$16</definedName>
    <definedName name="치41">[184]INPUT!$AH$101</definedName>
    <definedName name="치5">[184]INPUT!$AK$9</definedName>
    <definedName name="치6">[184]INPUT!$AK$10</definedName>
    <definedName name="치장__벽돌공" localSheetId="0">#REF!</definedName>
    <definedName name="치장__벽돌공">#REF!</definedName>
    <definedName name="치장벽돌공">#REF!</definedName>
    <definedName name="치장벽돌공001">#REF!</definedName>
    <definedName name="치장벽돌공002">#REF!</definedName>
    <definedName name="치장벽돌공011">#REF!</definedName>
    <definedName name="치장벽돌공012">#REF!</definedName>
    <definedName name="치장벽돌공982">#REF!</definedName>
    <definedName name="치장벽돌공991">#REF!</definedName>
    <definedName name="치장벽돌공992">#REF!</definedName>
    <definedName name="치즐">'[140]단가 및 재료비'!$U$39</definedName>
    <definedName name="칠">#REF!</definedName>
    <definedName name="침사지">BlankMacro1</definedName>
    <definedName name="ㅋ" localSheetId="0">#REF!</definedName>
    <definedName name="ㅋ">#REF!</definedName>
    <definedName name="ㅋ1" localSheetId="0">#REF!</definedName>
    <definedName name="ㅋ1">#REF!</definedName>
    <definedName name="ㅋ248">#REF!</definedName>
    <definedName name="ㅋㅋ">[314]일위대가목록!$A$1:$IV$2</definedName>
    <definedName name="ㅋㅋㅋ">BlankMacro1</definedName>
    <definedName name="ㅋㅋㅋㅋㅋㅋㅋㅋ" hidden="1">{#N/A,#N/A,FALSE,"2~8번"}</definedName>
    <definedName name="ㅋㅌ" hidden="1">{"'용역비'!$A$4:$C$8"}</definedName>
    <definedName name="카">#N/A</definedName>
    <definedName name="칼라샌드블록수량" localSheetId="0">#REF!</definedName>
    <definedName name="칼라샌드블록수량">#REF!</definedName>
    <definedName name="캇타간재">'[167]기계경비(시간당)'!$H$92</definedName>
    <definedName name="캇타노무">'[167]기계경비(시간당)'!$H$88</definedName>
    <definedName name="캇타손료">'[167]기계경비(시간당)'!$H$87</definedName>
    <definedName name="케이블_1">[57]단가!#REF!</definedName>
    <definedName name="케이블간지" hidden="1">{#N/A,#N/A,TRUE,"토적및재료집계";#N/A,#N/A,TRUE,"토적및재료집계";#N/A,#N/A,TRUE,"단위량"}</definedName>
    <definedName name="코___킹___공" localSheetId="0">#REF!</definedName>
    <definedName name="코___킹___공">#REF!</definedName>
    <definedName name="코SKEW">#REF!</definedName>
    <definedName name="코드">[315]공정코드!$A$1:$D$65536</definedName>
    <definedName name="코사">#REF!</definedName>
    <definedName name="코킹공">#REF!</definedName>
    <definedName name="코킹공001">#REF!</definedName>
    <definedName name="코킹공002">#REF!</definedName>
    <definedName name="코킹공011">#REF!</definedName>
    <definedName name="코킹공012">#REF!</definedName>
    <definedName name="코킹공982">#REF!</definedName>
    <definedName name="코킹공991">#REF!</definedName>
    <definedName name="코킹공992">#REF!</definedName>
    <definedName name="코팅1">#REF!</definedName>
    <definedName name="코팅2">#REF!</definedName>
    <definedName name="코핑B">#REF!</definedName>
    <definedName name="코핑길이">#REF!</definedName>
    <definedName name="코핑높이">#REF!</definedName>
    <definedName name="코핑상단">#REF!</definedName>
    <definedName name="코핑폭">#REF!</definedName>
    <definedName name="코핑하단">#REF!</definedName>
    <definedName name="코핑헌치">#REF!</definedName>
    <definedName name="콘">55333</definedName>
    <definedName name="콘_크_리_트_진_동_기">#REF!</definedName>
    <definedName name="콘1601">#REF!</definedName>
    <definedName name="콘1602">#REF!</definedName>
    <definedName name="콘2701">#REF!</definedName>
    <definedName name="콘2702">#REF!</definedName>
    <definedName name="콘270함">#REF!</definedName>
    <definedName name="콘노" localSheetId="0">#REF!</definedName>
    <definedName name="콘노">#REF!</definedName>
    <definedName name="콘버림함">#REF!</definedName>
    <definedName name="콘재">#REF!</definedName>
    <definedName name="콘절인경">#REF!</definedName>
    <definedName name="콘절인노">#REF!</definedName>
    <definedName name="콘절인재">#REF!</definedName>
    <definedName name="콘주철거공구손료">#REF!</definedName>
    <definedName name="콘주철거공비">#REF!</definedName>
    <definedName name="콘주철거합계">#REF!</definedName>
    <definedName name="콘크">#REF!</definedName>
    <definedName name="콘크리트__공" localSheetId="0">#REF!</definedName>
    <definedName name="콘크리트__공">#REF!</definedName>
    <definedName name="콘크리트_구입">#REF!</definedName>
    <definedName name="콘크리트_생산">#REF!</definedName>
    <definedName name="콘크리트_진동기">[90]장비집계!#REF!</definedName>
    <definedName name="콘크리트_커트">[90]장비집계!#REF!</definedName>
    <definedName name="콘크리트_타설">#REF!</definedName>
    <definedName name="콘크리트2" hidden="1">#REF!</definedName>
    <definedName name="콘크리트공" localSheetId="0">#REF!</definedName>
    <definedName name="콘크리트공">#REF!</definedName>
    <definedName name="콘크리트공_광의" localSheetId="0">#REF!</definedName>
    <definedName name="콘크리트공_광의">[147]노임단가!#REF!</definedName>
    <definedName name="콘크리트공001">#REF!</definedName>
    <definedName name="콘크리트공002">#REF!</definedName>
    <definedName name="콘크리트공011">#REF!</definedName>
    <definedName name="콘크리트공012">#REF!</definedName>
    <definedName name="콘크리트공982">#REF!</definedName>
    <definedName name="콘크리트공991">#REF!</definedName>
    <definedName name="콘크리트공992">#REF!</definedName>
    <definedName name="콘크리트공칭강도">'[291]#REF'!$G$132</definedName>
    <definedName name="콘크리트다짐대">#REF!</definedName>
    <definedName name="콘크리트다짐소">#REF!</definedName>
    <definedName name="콘크리트복구비">#REF!</definedName>
    <definedName name="콘크리트속채움">[184]INPUT!$J$147</definedName>
    <definedName name="콘크리트캇타320경비">[140]중기사용료산출근거!$G$245</definedName>
    <definedName name="콘크리트캇타320노무비">[140]중기사용료산출근거!$G$249</definedName>
    <definedName name="콘크리트캇타320재료비">[140]중기사용료산출근거!$G$253</definedName>
    <definedName name="콘크리트캇타경비">#REF!</definedName>
    <definedName name="콘크리트캇타계">#REF!</definedName>
    <definedName name="콘크리트캇타노무비">#REF!</definedName>
    <definedName name="콘크리트캇타재료비">#REF!</definedName>
    <definedName name="콘크리트타석">[146]설계기준!#REF!</definedName>
    <definedName name="콘크리트타설">#REF!</definedName>
    <definedName name="콘크리트파괴비">#REF!</definedName>
    <definedName name="콘크리트펌프차80경비">[155]중기사용료산출근거!$G$1745</definedName>
    <definedName name="콘크리트펌프차80노무비">[155]중기사용료산출근거!$G$1749</definedName>
    <definedName name="콘크리트펌프차80재료비">[155]중기사용료산출근거!$G$1753</definedName>
    <definedName name="콘크리트포장파괴0.2경비" localSheetId="0">#REF!</definedName>
    <definedName name="콘크리트포장파괴0.2경비">#REF!</definedName>
    <definedName name="콘크리트포장파괴0.2계" localSheetId="0">#REF!</definedName>
    <definedName name="콘크리트포장파괴0.2계">#REF!</definedName>
    <definedName name="콘크리트포장파괴0.2기계경비" localSheetId="0">#REF!</definedName>
    <definedName name="콘크리트포장파괴0.2기계경비">#REF!</definedName>
    <definedName name="콘크리트포장파괴0.2기계계">#REF!</definedName>
    <definedName name="콘크리트포장파괴0.2기계노무비">#REF!</definedName>
    <definedName name="콘크리트포장파괴0.2기계재료비">#REF!</definedName>
    <definedName name="콘크리트포장파괴0.2노무비">#REF!</definedName>
    <definedName name="콘크리트포장파괴0.2인력계">#REF!</definedName>
    <definedName name="콘크리트포장파괴0.2인력노무비">#REF!</definedName>
    <definedName name="콘크리트포장파괴0.2재료비">#REF!</definedName>
    <definedName name="콘크리트포장파괴0.2치즐계">#REF!</definedName>
    <definedName name="콘크리트포장파괴0.2치즐재료비">#REF!</definedName>
    <definedName name="콘크리트포장파괴0.4경비">#REF!</definedName>
    <definedName name="콘크리트포장파괴0.4계">#REF!</definedName>
    <definedName name="콘크리트포장파괴0.4기계경비">#REF!</definedName>
    <definedName name="콘크리트포장파괴0.4기계계">#REF!</definedName>
    <definedName name="콘크리트포장파괴0.4기계노무비">#REF!</definedName>
    <definedName name="콘크리트포장파괴0.4기계재료비">#REF!</definedName>
    <definedName name="콘크리트포장파괴0.4노무비">#REF!</definedName>
    <definedName name="콘크리트포장파괴0.4작업보조원경비">#REF!</definedName>
    <definedName name="콘크리트포장파괴0.4작업보조원계">#REF!</definedName>
    <definedName name="콘크리트포장파괴0.4작업보조원노무비">#REF!</definedName>
    <definedName name="콘크리트포장파괴0.4작업보조원재료비">#REF!</definedName>
    <definedName name="콘크리트포장파괴0.4재료비">#REF!</definedName>
    <definedName name="콘크리트포장파괴0.4치즐경비">#REF!</definedName>
    <definedName name="콘크리트포장파괴0.4치즐계">#REF!</definedName>
    <definedName name="콘크리트포장파괴0.4치즐노무비">#REF!</definedName>
    <definedName name="콘크리트포장파괴0.4치즐재료비">#REF!</definedName>
    <definedName name="콘크리트포장파괴0.7경비">#REF!</definedName>
    <definedName name="콘크리트포장파괴0.7계">#REF!</definedName>
    <definedName name="콘크리트포장파괴0.7기계경비">#REF!</definedName>
    <definedName name="콘크리트포장파괴0.7기계계">#REF!</definedName>
    <definedName name="콘크리트포장파괴0.7기계노무비">#REF!</definedName>
    <definedName name="콘크리트포장파괴0.7기계재료비">#REF!</definedName>
    <definedName name="콘크리트포장파괴0.7노무비">#REF!</definedName>
    <definedName name="콘크리트포장파괴0.7작업보조원경비">#REF!</definedName>
    <definedName name="콘크리트포장파괴0.7작업보조원계">#REF!</definedName>
    <definedName name="콘크리트포장파괴0.7작업보조원노무비">#REF!</definedName>
    <definedName name="콘크리트포장파괴0.7작업보조원재료비">#REF!</definedName>
    <definedName name="콘크리트포장파괴0.7재료비">#REF!</definedName>
    <definedName name="콘크리트포장파괴0.7치즐경비">#REF!</definedName>
    <definedName name="콘크리트포장파괴0.7치즐계">#REF!</definedName>
    <definedName name="콘크리트포장파괴0.7치즐노무비">#REF!</definedName>
    <definedName name="콘크리트포장파괴0.7치즐재료비">#REF!</definedName>
    <definedName name="콘크리트함">#REF!</definedName>
    <definedName name="콘파괴경0.4">#REF!</definedName>
    <definedName name="콘파괴노0.4">#REF!</definedName>
    <definedName name="콘파괴노0.7">#REF!</definedName>
    <definedName name="콘파괴인력노">#REF!</definedName>
    <definedName name="콘파괴인재">#REF!</definedName>
    <definedName name="콘파괴재0.4">#REF!</definedName>
    <definedName name="콘파괴재0.7">#REF!</definedName>
    <definedName name="콘포경">#REF!</definedName>
    <definedName name="콘포노">#REF!</definedName>
    <definedName name="콘포장15경">#REF!</definedName>
    <definedName name="콘포장15노">#REF!</definedName>
    <definedName name="콘포장15재">#REF!</definedName>
    <definedName name="콘포재">#REF!</definedName>
    <definedName name="콤팩터">#N/A</definedName>
    <definedName name="콤팩터경비" localSheetId="0">#REF!</definedName>
    <definedName name="콤팩터경비">#REF!</definedName>
    <definedName name="콤팩터노무비" localSheetId="0">#REF!</definedName>
    <definedName name="콤팩터노무비">#REF!</definedName>
    <definedName name="콤팩터재료비" localSheetId="0">#REF!</definedName>
    <definedName name="콤팩터재료비">#REF!</definedName>
    <definedName name="크____람____셸">[90]장비집계!#REF!</definedName>
    <definedName name="크____레____인">[90]장비집계!#REF!</definedName>
    <definedName name="크_레_인__트럭">[90]장비집계!#REF!</definedName>
    <definedName name="크레인__트럭">[90]장비집계!#REF!</definedName>
    <definedName name="크레인_트럭탑재형">[90]장비집계!#REF!</definedName>
    <definedName name="크레인무한궤도30경비">[155]중기사용료산출근거!$G$1835</definedName>
    <definedName name="크레인무한궤도30노무비">[155]중기사용료산출근거!$G$1839</definedName>
    <definedName name="크레인무한궤도30재료비">[155]중기사용료산출근거!$G$1843</definedName>
    <definedName name="크레인트럭10경비">[155]중기사용료산출근거!$G$1910</definedName>
    <definedName name="크레인트럭10노무비">[155]중기사용료산출근거!$G$1914</definedName>
    <definedName name="크레인트럭10재료비">[155]중기사용료산출근거!$G$1918</definedName>
    <definedName name="크레인트럭25경비">[155]중기사용료산출근거!$G$1955</definedName>
    <definedName name="크레인트럭25노무비">[155]중기사용료산출근거!$G$1959</definedName>
    <definedName name="크레인트럭25재료비">[155]중기사용료산출근거!$G$1963</definedName>
    <definedName name="클러경">[172]예산서!#REF!</definedName>
    <definedName name="클러노">[172]예산서!#REF!</definedName>
    <definedName name="클러재">[172]예산서!#REF!</definedName>
    <definedName name="ㅌ">#REF!</definedName>
    <definedName name="ㅌ1">[316]종단계산!#REF!</definedName>
    <definedName name="ㅌ2">[316]종단계산!#REF!</definedName>
    <definedName name="ㅌㅇㅇㅇㅇㅇㅇㅇㅇㅇㅇㅇㅇㅇㅇㅇㅇㅇㅇㅇㅇㅇㅇㅇㅇㅇㅇㅇㅇㅇㅇㅇㅇㅇㅇㅇ" hidden="1">{#N/A,#N/A,FALSE,"운반시간"}</definedName>
    <definedName name="ㅌㅌㅌ">BlankMacro1</definedName>
    <definedName name="ㅌㅌㅌㅌ" localSheetId="0">#REF!</definedName>
    <definedName name="ㅌㅌㅌㅌ">#REF!</definedName>
    <definedName name="ㅌㅌㅌㅌㅌㅌㅌ">#REF!</definedName>
    <definedName name="ㅌㅍ츛ㅌ" hidden="1">{#N/A,#N/A,FALSE,"운반시간"}</definedName>
    <definedName name="타">#N/A</definedName>
    <definedName name="타._다목적_운동장">'[36]CC16-내역서'!#REF!</definedName>
    <definedName name="타___일___공" localSheetId="0">#REF!</definedName>
    <definedName name="타___일___공">#REF!</definedName>
    <definedName name="타공이기">[317]총공사내역서!$B$3:$C$250</definedName>
    <definedName name="타공종이월수량">BlankMacro1</definedName>
    <definedName name="타사공사비1" hidden="1">#REF!</definedName>
    <definedName name="타이어_롤러">[90]장비집계!#REF!</definedName>
    <definedName name="타이어경" localSheetId="0">#REF!</definedName>
    <definedName name="타이어경">#REF!</definedName>
    <definedName name="타이어노무">#REF!</definedName>
    <definedName name="타이어로라">250000</definedName>
    <definedName name="타이어로울러5경비">[155]중기사용료산출근거!$G$2510</definedName>
    <definedName name="타이어로울러5노무비">[155]중기사용료산출근거!$G$2514</definedName>
    <definedName name="타이어로울러5재료비">[155]중기사용료산출근거!$G$2518</definedName>
    <definedName name="타이어로울러자주식8경비">[155]중기사용료산출근거!$G$2135</definedName>
    <definedName name="타이어로울러자주식8노무비">[155]중기사용료산출근거!$G$2139</definedName>
    <definedName name="타이어로울러자주식8재료비">[155]중기사용료산출근거!$G$2143</definedName>
    <definedName name="타이어재료" localSheetId="0">#REF!</definedName>
    <definedName name="타이어재료">#REF!</definedName>
    <definedName name="타이틀">#REF!</definedName>
    <definedName name="타일공">#REF!</definedName>
    <definedName name="타일공001">#REF!</definedName>
    <definedName name="타일공002">#REF!</definedName>
    <definedName name="타일공011">#REF!</definedName>
    <definedName name="타일공012">#REF!</definedName>
    <definedName name="타일공982">#REF!</definedName>
    <definedName name="타일공991">#REF!</definedName>
    <definedName name="타일공992">#REF!</definedName>
    <definedName name="타일공사">#REF!</definedName>
    <definedName name="탄뎀로울러자주식10경비">[155]중기사용료산출근거!$G$2195</definedName>
    <definedName name="탄뎀로울러자주식10노무비">[155]중기사용료산출근거!$G$2199</definedName>
    <definedName name="탄뎀로울러자주식10재료비">[155]중기사용료산출근거!$G$2203</definedName>
    <definedName name="탄뎀로울러자주식5경비">[155]중기사용료산출근거!$G$2165</definedName>
    <definedName name="탄뎀로울러자주식5노무비">[155]중기사용료산출근거!$G$2169</definedName>
    <definedName name="탄뎀로울러자주식5재료비">[155]중기사용료산출근거!$G$2173</definedName>
    <definedName name="탄성10다">#REF!</definedName>
    <definedName name="탄성8다">#REF!</definedName>
    <definedName name="탄성계수">#REF!</definedName>
    <definedName name="탄성고무받침">#REF!</definedName>
    <definedName name="태산목10노무">#REF!</definedName>
    <definedName name="태산목10재료">#REF!</definedName>
    <definedName name="태산목12노무">#REF!</definedName>
    <definedName name="태산목12재료">#REF!</definedName>
    <definedName name="태산목H2.5">#REF!</definedName>
    <definedName name="태영지급" hidden="1">{#N/A,#N/A,FALSE,"부대1"}</definedName>
    <definedName name="택코팅">#REF!</definedName>
    <definedName name="택코팅1">#REF!</definedName>
    <definedName name="택코팅2">#REF!</definedName>
    <definedName name="택코팅30디스트리뷰우터3000경비" localSheetId="0">#REF!</definedName>
    <definedName name="택코팅30디스트리뷰우터3000경비">#REF!</definedName>
    <definedName name="택코팅30디스트리뷰우터3000계" localSheetId="0">#REF!</definedName>
    <definedName name="택코팅30디스트리뷰우터3000계">#REF!</definedName>
    <definedName name="택코팅30디스트리뷰우터3000노무비" localSheetId="0">#REF!</definedName>
    <definedName name="택코팅30디스트리뷰우터3000노무비">#REF!</definedName>
    <definedName name="택코팅30디스트리뷰우터3000살포경비">#REF!</definedName>
    <definedName name="택코팅30디스트리뷰우터3000살포노무비">#REF!</definedName>
    <definedName name="택코팅30디스트리뷰우터3000살포재료비">#REF!</definedName>
    <definedName name="택코팅30디스트리뷰우터3000인건비경비">#REF!</definedName>
    <definedName name="택코팅30디스트리뷰우터3000인건비계">#REF!</definedName>
    <definedName name="택코팅30디스트리뷰우터3000인건비노무비">#REF!</definedName>
    <definedName name="택코팅30디스트리뷰우터3000인건비재료비">#REF!</definedName>
    <definedName name="택코팅30디스트리뷰우터3000재료비">#REF!</definedName>
    <definedName name="택코팅30디스트리뷰우터3000청소비경비">#REF!</definedName>
    <definedName name="택코팅30디스트리뷰우터3000청소비계">#REF!</definedName>
    <definedName name="택코팅30디스트리뷰우터3000청소비노무비">#REF!</definedName>
    <definedName name="택코팅30디스트리뷰우터3000청소비재료비">#REF!</definedName>
    <definedName name="택코팅40아스팔트스프레이어300경비">#REF!</definedName>
    <definedName name="택코팅40아스팔트스프레이어300계">#REF!</definedName>
    <definedName name="택코팅40아스팔트스프레이어300노무비">#REF!</definedName>
    <definedName name="택코팅40아스팔트스프레이어300살포경비">#REF!</definedName>
    <definedName name="택코팅40아스팔트스프레이어300살포계">#REF!</definedName>
    <definedName name="택코팅40아스팔트스프레이어300살포노무비">#REF!</definedName>
    <definedName name="택코팅40아스팔트스프레이어300살포재료비">#REF!</definedName>
    <definedName name="택코팅40아스팔트스프레이어300인건비경비">#REF!</definedName>
    <definedName name="택코팅40아스팔트스프레이어300인건비계">#REF!</definedName>
    <definedName name="택코팅40아스팔트스프레이어300인건비노무비">#REF!</definedName>
    <definedName name="택코팅40아스팔트스프레이어300인건비재료비">#REF!</definedName>
    <definedName name="택코팅40아스팔트스프레이어300재료비">#REF!</definedName>
    <definedName name="택코팅40아스팔트스프레이어300청소비경비">#REF!</definedName>
    <definedName name="택코팅40아스팔트스프레이어300청소비계">#REF!</definedName>
    <definedName name="택코팅40아스팔트스프레이어300청소비노무비">#REF!</definedName>
    <definedName name="택코팅40아스팔트스프레이어300청소비재료비">#REF!</definedName>
    <definedName name="탠덤_로울러">[90]장비집계!#REF!</definedName>
    <definedName name="터보노1">#REF!</definedName>
    <definedName name="터파기">#REF!</definedName>
    <definedName name="터파기견1">#REF!</definedName>
    <definedName name="터파기경">[222]일위대가!#REF!</definedName>
    <definedName name="터파기고">#REF!</definedName>
    <definedName name="터파기기계0.2경비">#REF!</definedName>
    <definedName name="터파기기계0.2계">#REF!</definedName>
    <definedName name="터파기기계0.2노무비">#REF!</definedName>
    <definedName name="터파기기계0.2재료비">#REF!</definedName>
    <definedName name="터파기기계0.4경비">#REF!</definedName>
    <definedName name="터파기기계0.4계">#REF!</definedName>
    <definedName name="터파기기계0.4노무비">#REF!</definedName>
    <definedName name="터파기기계0.4재료비">#REF!</definedName>
    <definedName name="터파기기계0.7경비">#REF!</definedName>
    <definedName name="터파기기계0.7계">#REF!</definedName>
    <definedName name="터파기기계0.7노무비">#REF!</definedName>
    <definedName name="터파기기계0.7재료비">#REF!</definedName>
    <definedName name="터파기기계노무비0.2">#REF!</definedName>
    <definedName name="터파기깊이">#REF!</definedName>
    <definedName name="터파기노">[222]일위대가!#REF!</definedName>
    <definedName name="터파기노계">#REF!</definedName>
    <definedName name="터파기리핑">#REF!</definedName>
    <definedName name="터파기반경">#REF!</definedName>
    <definedName name="터파기발파암">#REF!</definedName>
    <definedName name="터파기보1">#REF!</definedName>
    <definedName name="터파기재">[222]일위대가!#REF!</definedName>
    <definedName name="터파기체적">#REF!</definedName>
    <definedName name="터파기토사">#REF!</definedName>
    <definedName name="테니스지주">#REF!</definedName>
    <definedName name="테스크" hidden="1">{#N/A,#N/A,FALSE,"단가표지"}</definedName>
    <definedName name="테스트" hidden="1">#REF!</definedName>
    <definedName name="텍스">'[205]단가 및 재료비'!#REF!</definedName>
    <definedName name="템11">BlankMacro1</definedName>
    <definedName name="템111">BlankMacro1</definedName>
    <definedName name="템13">BlankMacro1</definedName>
    <definedName name="템14">BlankMacro1</definedName>
    <definedName name="템15">BlankMacro1</definedName>
    <definedName name="템16">BlankMacro1</definedName>
    <definedName name="템2">BlankMacro1</definedName>
    <definedName name="템222">BlankMacro1</definedName>
    <definedName name="템3">BlankMacro1</definedName>
    <definedName name="템333">BlankMacro1</definedName>
    <definedName name="템4">BlankMacro1</definedName>
    <definedName name="템4444">BlankMacro1</definedName>
    <definedName name="템5">BlankMacro1</definedName>
    <definedName name="템5555">BlankMacro1</definedName>
    <definedName name="템6">BlankMacro1</definedName>
    <definedName name="템66666">BlankMacro1</definedName>
    <definedName name="템이1">BlankMacro1</definedName>
    <definedName name="템플리트모듈1" localSheetId="0">BlankMacro1</definedName>
    <definedName name="템플리트모듈1">BlankMacro1</definedName>
    <definedName name="템플리트모듈10">BlankMacro1</definedName>
    <definedName name="템플리트모듈2" localSheetId="0">BlankMacro1</definedName>
    <definedName name="템플리트모듈2">BlankMacro1</definedName>
    <definedName name="템플리트모듈3" localSheetId="0">BlankMacro1</definedName>
    <definedName name="템플리트모듈3">BlankMacro1</definedName>
    <definedName name="템플리트모듈4" localSheetId="0">BlankMacro1</definedName>
    <definedName name="템플리트모듈4">BlankMacro1</definedName>
    <definedName name="템플리트모듈5" localSheetId="0">BlankMacro1</definedName>
    <definedName name="템플리트모듈5">BlankMacro1</definedName>
    <definedName name="템플리트모듈6" localSheetId="0">BlankMacro1</definedName>
    <definedName name="템플리트모듈6">BlankMacro1</definedName>
    <definedName name="토" hidden="1">#REF!</definedName>
    <definedName name="토_________공">#REF!</definedName>
    <definedName name="토3">BlankMacro1</definedName>
    <definedName name="토3333">BlankMacro1</definedName>
    <definedName name="토공">#REF!</definedName>
    <definedName name="토공_본선환기구">#REF!</definedName>
    <definedName name="토공1" hidden="1">[318]가정급수관!$A$1:$K$103</definedName>
    <definedName name="토공11" hidden="1">{#N/A,#N/A,FALSE,"포장2"}</definedName>
    <definedName name="토공A25">[163]Sheet1!$A$27</definedName>
    <definedName name="토공견적">#REF!</definedName>
    <definedName name="토공경">[172]예산서!$M$45</definedName>
    <definedName name="토공노">[172]예산서!$K$45</definedName>
    <definedName name="토공번호">#REF!</definedName>
    <definedName name="토공부대2">#N/A</definedName>
    <definedName name="토공분계" hidden="1">{#N/A,#N/A,FALSE,"결의서";#N/A,#N/A,FALSE,"내역서";#N/A,#N/A,FALSE,"도급예상";#N/A,#N/A,FALSE,"시방서"}</definedName>
    <definedName name="토공사" localSheetId="0">#REF!</definedName>
    <definedName name="토공사">#REF!</definedName>
    <definedName name="토공수량">#REF!</definedName>
    <definedName name="토공재">[172]예산서!$I$45</definedName>
    <definedName name="토공재료">#REF!</definedName>
    <definedName name="토공참조">#REF!</definedName>
    <definedName name="토공추가">#N/A</definedName>
    <definedName name="토목" hidden="1">{#N/A,#N/A,FALSE,"단가표지"}</definedName>
    <definedName name="토목기타공사">[319]포장공사!$A$1:$M$72</definedName>
    <definedName name="토목내역">#REF!</definedName>
    <definedName name="토목부대1">#REF!</definedName>
    <definedName name="토목산재">'[320]1.취수장'!#REF!</definedName>
    <definedName name="토목설계" hidden="1">{#N/A,#N/A,FALSE,"골재소요량";#N/A,#N/A,FALSE,"골재소요량"}</definedName>
    <definedName name="토목안전">'[320]1.취수장'!#REF!</definedName>
    <definedName name="토목원가계산">#REF!</definedName>
    <definedName name="토목점검">'[320]1.취수장'!#REF!</definedName>
    <definedName name="토사" localSheetId="0">#REF!</definedName>
    <definedName name="토사">#REF!</definedName>
    <definedName name="토사1">#REF!</definedName>
    <definedName name="토사10">#REF!</definedName>
    <definedName name="토사11">#REF!</definedName>
    <definedName name="토사12">#REF!</definedName>
    <definedName name="토사13">#REF!</definedName>
    <definedName name="토사14">#REF!</definedName>
    <definedName name="토사15">#REF!</definedName>
    <definedName name="토사16">#REF!</definedName>
    <definedName name="토사17">#REF!</definedName>
    <definedName name="토사18">#REF!</definedName>
    <definedName name="토사2">#REF!</definedName>
    <definedName name="토사3">#REF!</definedName>
    <definedName name="토사9">#REF!</definedName>
    <definedName name="토사L">[156]조건!$C$4</definedName>
    <definedName name="토사깊이">[184]INPUT!$I$150</definedName>
    <definedName name="토사단위중량">[156]조건!$D$4</definedName>
    <definedName name="토사물">#REF!</definedName>
    <definedName name="토사진">#REF!</definedName>
    <definedName name="토사클">#REF!</definedName>
    <definedName name="토압계수">#REF!</definedName>
    <definedName name="토양">#REF!</definedName>
    <definedName name="토적">#REF!</definedName>
    <definedName name="토적1">#REF!</definedName>
    <definedName name="토적계산" hidden="1">'[321]배수통관(좌)'!#REF!</definedName>
    <definedName name="토적집계">#REF!</definedName>
    <definedName name="토적표" hidden="1">#REF!</definedName>
    <definedName name="토적표01" hidden="1">#REF!</definedName>
    <definedName name="토지">#REF!</definedName>
    <definedName name="토지이용">#REF!</definedName>
    <definedName name="토취장복구경비">#REF!</definedName>
    <definedName name="토취장복구노무비">#REF!</definedName>
    <definedName name="토취장복구재료비">#REF!</definedName>
    <definedName name="토피">#REF!</definedName>
    <definedName name="톱밥퇴비">#REF!</definedName>
    <definedName name="통과점수">#REF!</definedName>
    <definedName name="통나무사다리">[206]시설물기초!#REF!</definedName>
    <definedName name="통내">[226]노무비!$B$8</definedName>
    <definedName name="통설">[226]노무비!$B$10</definedName>
    <definedName name="통신__기능사" localSheetId="0">#REF!</definedName>
    <definedName name="통신__기능사">#REF!</definedName>
    <definedName name="통신__내선공" localSheetId="0">#REF!</definedName>
    <definedName name="통신__내선공">#REF!</definedName>
    <definedName name="통신__설비공" localSheetId="0">#REF!</definedName>
    <definedName name="통신__설비공">#REF!</definedName>
    <definedName name="통신__외선공">#REF!</definedName>
    <definedName name="통신관련기능사_통신기능사001">#REF!</definedName>
    <definedName name="통신관련기능사_통신기능사002">#REF!</definedName>
    <definedName name="통신관련기능사_통신기능사011">#REF!</definedName>
    <definedName name="통신관련기능사_통신기능사012">#REF!</definedName>
    <definedName name="통신관련기능사_통신기능사982">#REF!</definedName>
    <definedName name="통신관련기능사_통신기능사991">#REF!</definedName>
    <definedName name="통신관련기능사_통신기능사992">#REF!</definedName>
    <definedName name="통신관련기사_통신기사1급001">#REF!</definedName>
    <definedName name="통신관련기사_통신기사1급002">#REF!</definedName>
    <definedName name="통신관련기사_통신기사1급011">#REF!</definedName>
    <definedName name="통신관련기사_통신기사1급012">#REF!</definedName>
    <definedName name="통신관련기사_통신기사1급982">#REF!</definedName>
    <definedName name="통신관련기사_통신기사1급991">#REF!</definedName>
    <definedName name="통신관련기사_통신기사1급992">#REF!</definedName>
    <definedName name="통신관련산업기사_통신기사2급001">#REF!</definedName>
    <definedName name="통신관련산업기사_통신기사2급002">#REF!</definedName>
    <definedName name="통신관련산업기사_통신기사2급011">#REF!</definedName>
    <definedName name="통신관련산업기사_통신기사2급012">#REF!</definedName>
    <definedName name="통신관련산업기사_통신기사2급982">#REF!</definedName>
    <definedName name="통신관련산업기사_통신기사2급991">#REF!</definedName>
    <definedName name="통신관련산업기사_통신기사2급992">#REF!</definedName>
    <definedName name="통신기능사">#REF!</definedName>
    <definedName name="통신기사_1급">#REF!</definedName>
    <definedName name="통신기사_2급">#REF!</definedName>
    <definedName name="통신기사1급">#REF!</definedName>
    <definedName name="통신기사2급">#REF!</definedName>
    <definedName name="통신내선공">#REF!</definedName>
    <definedName name="통신내선공001">#REF!</definedName>
    <definedName name="통신내선공002">#REF!</definedName>
    <definedName name="통신내선공011">#REF!</definedName>
    <definedName name="통신내선공012">#REF!</definedName>
    <definedName name="통신내선공982">#REF!</definedName>
    <definedName name="통신내선공991">#REF!</definedName>
    <definedName name="통신내선공992">#REF!</definedName>
    <definedName name="통신설비공">#REF!</definedName>
    <definedName name="통신설비공001">#REF!</definedName>
    <definedName name="통신설비공002">#REF!</definedName>
    <definedName name="통신설비공011">#REF!</definedName>
    <definedName name="통신설비공012">#REF!</definedName>
    <definedName name="통신설비공982">#REF!</definedName>
    <definedName name="통신설비공991">#REF!</definedName>
    <definedName name="통신설비공992">#REF!</definedName>
    <definedName name="통신외선공">#REF!</definedName>
    <definedName name="통신외선공001">#REF!</definedName>
    <definedName name="통신외선공002">#REF!</definedName>
    <definedName name="통신외선공011">#REF!</definedName>
    <definedName name="통신외선공012">#REF!</definedName>
    <definedName name="통신외선공982">#REF!</definedName>
    <definedName name="통신외선공991">#REF!</definedName>
    <definedName name="통신외선공992">#REF!</definedName>
    <definedName name="통신케이블공">#REF!</definedName>
    <definedName name="통신케이블공001">#REF!</definedName>
    <definedName name="통신케이블공002">#REF!</definedName>
    <definedName name="통신케이블공011">#REF!</definedName>
    <definedName name="통신케이블공012">#REF!</definedName>
    <definedName name="통신케이블공982">#REF!</definedName>
    <definedName name="통신케이블공991">#REF!</definedName>
    <definedName name="통신케이블공992">#REF!</definedName>
    <definedName name="통영수량">#REF!</definedName>
    <definedName name="통합">#N/A</definedName>
    <definedName name="퇴직공제">#REF!</definedName>
    <definedName name="퇴직공제부금비율">#REF!</definedName>
    <definedName name="퇴직부금비">#REF!</definedName>
    <definedName name="퇴직부금비_산식">#REF!</definedName>
    <definedName name="투3" hidden="1">{#N/A,#N/A,FALSE,"배수2"}</definedName>
    <definedName name="투찰" hidden="1">{#N/A,#N/A,FALSE,"단가표지"}</definedName>
    <definedName name="투찰서_2">#N/A</definedName>
    <definedName name="투찰서_3">#N/A</definedName>
    <definedName name="투찰서2">#N/A</definedName>
    <definedName name="투찰율1">0.83</definedName>
    <definedName name="투찰율2">0.75</definedName>
    <definedName name="투찰율3">0.7</definedName>
    <definedName name="투찰표">#REF!</definedName>
    <definedName name="트레일러20경비" localSheetId="0">[161]단가산출서!$N$21</definedName>
    <definedName name="트레일러20경비">[155]중기사용료산출근거!$G$2225</definedName>
    <definedName name="트레일러20노무비" localSheetId="0">[161]단가산출서!$N$19</definedName>
    <definedName name="트레일러20노무비">[155]중기사용료산출근거!$G$2229</definedName>
    <definedName name="트레일러20재료비" localSheetId="0">[161]단가산출서!$N$20</definedName>
    <definedName name="트레일러20재료비">[155]중기사용료산출근거!$G$2233</definedName>
    <definedName name="트렉트_및_트레일러">[90]장비집계!#REF!</definedName>
    <definedName name="특_별__인_부" localSheetId="0">#REF!</definedName>
    <definedName name="특_별__인_부">#REF!</definedName>
    <definedName name="특_수_화__공" localSheetId="0">#REF!</definedName>
    <definedName name="특_수_화__공">#REF!</definedName>
    <definedName name="특1">#REF!</definedName>
    <definedName name="특2">#REF!</definedName>
    <definedName name="특3">#REF!</definedName>
    <definedName name="특4">#REF!</definedName>
    <definedName name="특5">#REF!</definedName>
    <definedName name="특6">#REF!</definedName>
    <definedName name="특7">#REF!</definedName>
    <definedName name="특8">#REF!</definedName>
    <definedName name="특9">#REF!</definedName>
    <definedName name="특고">#REF!</definedName>
    <definedName name="특고압케이블전공" localSheetId="0">#REF!</definedName>
    <definedName name="특고압케이블전공">#REF!</definedName>
    <definedName name="특고압케이블전공001">#REF!</definedName>
    <definedName name="특고압케이블전공002">#REF!</definedName>
    <definedName name="특고압케이블전공011">#REF!</definedName>
    <definedName name="특고압케이블전공012">#REF!</definedName>
    <definedName name="특고압케이블전공982">#REF!</definedName>
    <definedName name="특고압케이블전공991">#REF!</definedName>
    <definedName name="특고압케이블전공992">#REF!</definedName>
    <definedName name="특급원자력비파괴시험">#REF!</definedName>
    <definedName name="특급원자력비파괴시험공001">#REF!</definedName>
    <definedName name="특급원자력비파괴시험공002">#REF!</definedName>
    <definedName name="특급원자력비파괴시험공011">#REF!</definedName>
    <definedName name="특급원자력비파괴시험공012">#REF!</definedName>
    <definedName name="특급원자력비파괴시험공982">#REF!</definedName>
    <definedName name="특급원자력비파괴시험공991">#REF!</definedName>
    <definedName name="특급원자력비파괴시험공992">#REF!</definedName>
    <definedName name="특기사항2" hidden="1">{#N/A,#N/A,FALSE,"부대2"}</definedName>
    <definedName name="특별">44562</definedName>
    <definedName name="특별_인부">#REF!</definedName>
    <definedName name="특별고압케이블전공">#REF!</definedName>
    <definedName name="특별인부" localSheetId="0">#REF!</definedName>
    <definedName name="특별인부">#REF!</definedName>
    <definedName name="특별인부001">#REF!</definedName>
    <definedName name="특별인부002">#REF!</definedName>
    <definedName name="특별인부011">#REF!</definedName>
    <definedName name="특별인부012">#REF!</definedName>
    <definedName name="특별인부982">#REF!</definedName>
    <definedName name="특별인부991">#REF!</definedName>
    <definedName name="특별인부992">#REF!</definedName>
    <definedName name="특수비계공" localSheetId="0">#REF!</definedName>
    <definedName name="특수비계공">#REF!</definedName>
    <definedName name="특수비계공001">#REF!</definedName>
    <definedName name="특수비계공002">#REF!</definedName>
    <definedName name="특수비계공011">#REF!</definedName>
    <definedName name="특수비계공012">#REF!</definedName>
    <definedName name="특수비계공982">#REF!</definedName>
    <definedName name="특수비계공991">#REF!</definedName>
    <definedName name="특수비계공992">#REF!</definedName>
    <definedName name="특수화공">#REF!</definedName>
    <definedName name="특수화공001">#REF!</definedName>
    <definedName name="특수화공002">#REF!</definedName>
    <definedName name="특수화공011">#REF!</definedName>
    <definedName name="특수화공012">#REF!</definedName>
    <definedName name="특수화공982">#REF!</definedName>
    <definedName name="특수화공991">#REF!</definedName>
    <definedName name="특수화공992">#REF!</definedName>
    <definedName name="특용">#REF!</definedName>
    <definedName name="특이단가산출표">[322]일위대가목록!$A$1:$IV$2</definedName>
    <definedName name="특인">#REF!</definedName>
    <definedName name="티경">[172]예산서!$M$141</definedName>
    <definedName name="티노">[172]예산서!$K$141</definedName>
    <definedName name="티스2.0">'[205]단가 및 재료비'!#REF!</definedName>
    <definedName name="티재">[172]예산서!$I$141</definedName>
    <definedName name="ㅍ" hidden="1">{#N/A,#N/A,FALSE,"조골재"}</definedName>
    <definedName name="ㅍ49">#REF!</definedName>
    <definedName name="ㅍ춫" hidden="1">{#N/A,#N/A,FALSE,"골재소요량";#N/A,#N/A,FALSE,"골재소요량"}</definedName>
    <definedName name="ㅍ츝" hidden="1">{#N/A,#N/A,FALSE,"표지목차"}</definedName>
    <definedName name="ㅍㅋㅌㅍㅋㅌㅊㅍ">#REF!</definedName>
    <definedName name="ㅍㅍ" hidden="1">{#N/A,#N/A,TRUE,"토적및재료집계";#N/A,#N/A,TRUE,"토적및재료집계";#N/A,#N/A,TRUE,"단위량"}</definedName>
    <definedName name="ㅍㅍㅍ">#N/A</definedName>
    <definedName name="파">#N/A</definedName>
    <definedName name="파고라노" localSheetId="0">#REF!</definedName>
    <definedName name="파고라노">#REF!</definedName>
    <definedName name="파고라재" localSheetId="0">#REF!</definedName>
    <definedName name="파고라재">#REF!</definedName>
    <definedName name="파라펫산출서" hidden="1">{"'렌더링'!$B$2:$AV$56"}</definedName>
    <definedName name="파이1" localSheetId="0">#REF!</definedName>
    <definedName name="파이1">#REF!</definedName>
    <definedName name="파이2">#REF!</definedName>
    <definedName name="파이프펜던트">[75]DATA!$E$17:$F$26</definedName>
    <definedName name="파일" hidden="1">#REF!</definedName>
    <definedName name="파일개수">[184]INPUT!$H$141</definedName>
    <definedName name="파일견적">#REF!</definedName>
    <definedName name="파일길이">#REF!</definedName>
    <definedName name="파일종갯수">#REF!</definedName>
    <definedName name="파일횡갯수">#REF!</definedName>
    <definedName name="판넬__조립공" localSheetId="0">#REF!</definedName>
    <definedName name="판넬__조립공">#REF!</definedName>
    <definedName name="판넬조립공">#REF!</definedName>
    <definedName name="판넬조립공001">#REF!</definedName>
    <definedName name="판넬조립공002">#REF!</definedName>
    <definedName name="판넬조립공011">#REF!</definedName>
    <definedName name="판넬조립공012">#REF!</definedName>
    <definedName name="판넬조립공982">#REF!</definedName>
    <definedName name="판넬조립공991">#REF!</definedName>
    <definedName name="판넬조립공992">#REF!</definedName>
    <definedName name="판석노">#REF!</definedName>
    <definedName name="판석재">#REF!</definedName>
    <definedName name="판재">#REF!</definedName>
    <definedName name="팔" hidden="1">#REF!</definedName>
    <definedName name="팔굽혀펴기">[206]시설물기초!#REF!</definedName>
    <definedName name="팥배나무H3.0">#REF!</definedName>
    <definedName name="팬" hidden="1">{"'급수사용량산정 (2)'!$A$1:$M$49","'급수사용량산정 (2)'!$A$1:$M$80"}</definedName>
    <definedName name="팽나무H4.0">#REF!</definedName>
    <definedName name="팽나무R10경">#REF!</definedName>
    <definedName name="팽나무R10노">#REF!</definedName>
    <definedName name="팽나무R10재">#REF!</definedName>
    <definedName name="펌프구경">#REF!</definedName>
    <definedName name="펌프장">[130]약품공급2!#REF!</definedName>
    <definedName name="페이브먼트_브레카">[90]장비집계!#REF!</definedName>
    <definedName name="편백H2.0">#REF!</definedName>
    <definedName name="편백H2.0경">#REF!</definedName>
    <definedName name="편백H2.0노">#REF!</definedName>
    <definedName name="편백H2.0재">#REF!</definedName>
    <definedName name="편백H2.5경">#REF!</definedName>
    <definedName name="편백H2.5노">#REF!</definedName>
    <definedName name="편백H2.5재">#REF!</definedName>
    <definedName name="편지기초" hidden="1">{#N/A,#N/A,FALSE,"배수2"}</definedName>
    <definedName name="평k1">#REF!</definedName>
    <definedName name="평k2">#REF!</definedName>
    <definedName name="평k4">#REF!</definedName>
    <definedName name="평VI1">#REF!</definedName>
    <definedName name="평VI2">#REF!</definedName>
    <definedName name="평VI3">#REF!</definedName>
    <definedName name="평VI4">#REF!</definedName>
    <definedName name="평vi5">#REF!</definedName>
    <definedName name="평가기준">#REF!</definedName>
    <definedName name="평가대상지역">#REF!</definedName>
    <definedName name="평균터파기고">BlankMacro1</definedName>
    <definedName name="평떼" hidden="1">{#N/A,#N/A,FALSE,"단가표지"}</definedName>
    <definedName name="평방">'[161]단가산출서 (2)'!#REF!</definedName>
    <definedName name="평방곱">'[161]단가산출서 (2)'!#REF!</definedName>
    <definedName name="평베타">#REF!</definedName>
    <definedName name="평의자" localSheetId="0">#REF!</definedName>
    <definedName name="평의자">#REF!</definedName>
    <definedName name="평의자1">[323]시설물기초!$A$18</definedName>
    <definedName name="평의자노">#REF!</definedName>
    <definedName name="평의자재">#REF!</definedName>
    <definedName name="평행봉">[206]시설물기초!#REF!</definedName>
    <definedName name="평힌k1">#REF!</definedName>
    <definedName name="평힌k2">#REF!</definedName>
    <definedName name="평힌k4">#REF!</definedName>
    <definedName name="평힌VI1">#REF!</definedName>
    <definedName name="평힌VI2">#REF!</definedName>
    <definedName name="평힌VI3">#REF!</definedName>
    <definedName name="평힌VI4">#REF!</definedName>
    <definedName name="평힌vi5">#REF!</definedName>
    <definedName name="폐">'[24]#REF'!#REF!</definedName>
    <definedName name="폐기">#REF!</definedName>
    <definedName name="폐기고">[279]기본설계기준!#REF!</definedName>
    <definedName name="폐기물">BlankMacro1</definedName>
    <definedName name="폐기물수량산출서" hidden="1">#REF!</definedName>
    <definedName name="폐기물수수료">#REF!</definedName>
    <definedName name="폐기물운반">#REF!</definedName>
    <definedName name="폐기물적재">#REF!</definedName>
    <definedName name="폐기물집계">폐기물집계</definedName>
    <definedName name="폐기물처리3">#REF!</definedName>
    <definedName name="폐기수량" localSheetId="0">BlankMacro1</definedName>
    <definedName name="폐기수량">BlankMacro1</definedName>
    <definedName name="폐쇄13노">#REF!</definedName>
    <definedName name="폐쇄13재">#REF!</definedName>
    <definedName name="폐쇄20노">#REF!</definedName>
    <definedName name="폐쇄20재">#REF!</definedName>
    <definedName name="폐쇄25노">#REF!</definedName>
    <definedName name="폐쇄25재">#REF!</definedName>
    <definedName name="폐추니아" localSheetId="0">#REF!</definedName>
    <definedName name="폐추니아">#REF!</definedName>
    <definedName name="포" hidden="1">{#N/A,#N/A,FALSE,"포장1";#N/A,#N/A,FALSE,"포장1"}</definedName>
    <definedName name="포____장____공">#REF!</definedName>
    <definedName name="포___설___공" localSheetId="0">#REF!</definedName>
    <definedName name="포___설___공">#REF!</definedName>
    <definedName name="포___장___공" localSheetId="0">#REF!</definedName>
    <definedName name="포___장___공">#REF!</definedName>
    <definedName name="포1" hidden="1">{#N/A,#N/A,FALSE,"포장2"}</definedName>
    <definedName name="포설공" localSheetId="0">#REF!</definedName>
    <definedName name="포설공">'[140]단가 및 재료비'!$AA$72</definedName>
    <definedName name="포설공001">#REF!</definedName>
    <definedName name="포설공002">#REF!</definedName>
    <definedName name="포설공011">#REF!</definedName>
    <definedName name="포설공012">#REF!</definedName>
    <definedName name="포설공982">#REF!</definedName>
    <definedName name="포설공991">#REF!</definedName>
    <definedName name="포설공992">#REF!</definedName>
    <definedName name="포장">#REF!</definedName>
    <definedName name="포장1" hidden="1">{#N/A,#N/A,FALSE,"포장단가"}</definedName>
    <definedName name="포장111">[79]!포장111</definedName>
    <definedName name="포장3">[79]!포장3</definedName>
    <definedName name="포장4">[79]!포장4</definedName>
    <definedName name="포장5">[79]!포장5</definedName>
    <definedName name="포장6">[79]!포장6</definedName>
    <definedName name="포장7">[79]!포장7</definedName>
    <definedName name="포장8">[79]!포장8</definedName>
    <definedName name="포장공" localSheetId="0">#REF!</definedName>
    <definedName name="포장공">#REF!</definedName>
    <definedName name="포장공001" localSheetId="0">#REF!</definedName>
    <definedName name="포장공001">#REF!</definedName>
    <definedName name="포장공002" localSheetId="0">#REF!</definedName>
    <definedName name="포장공002">#REF!</definedName>
    <definedName name="포장공011">#REF!</definedName>
    <definedName name="포장공012">#REF!</definedName>
    <definedName name="포장공1">BlankMacro1</definedName>
    <definedName name="포장공982" localSheetId="0">#REF!</definedName>
    <definedName name="포장공982">#REF!</definedName>
    <definedName name="포장공991" localSheetId="0">#REF!</definedName>
    <definedName name="포장공991">#REF!</definedName>
    <definedName name="포장공992" localSheetId="0">#REF!</definedName>
    <definedName name="포장공992">#REF!</definedName>
    <definedName name="포장공A985">[163]Sheet1!$A$994</definedName>
    <definedName name="포장공수량집계표">#REF!</definedName>
    <definedName name="포장두께">#REF!</definedName>
    <definedName name="포장수량">#REF!</definedName>
    <definedName name="포장수량산출" hidden="1">#REF!</definedName>
    <definedName name="포장수량집계표" hidden="1">{#N/A,#N/A,FALSE,"포장단가"}</definedName>
    <definedName name="포장조서2" hidden="1">{#N/A,#N/A,FALSE,"골재소요량";#N/A,#N/A,FALSE,"골재소요량"}</definedName>
    <definedName name="포장진동2.5경">#REF!</definedName>
    <definedName name="포장진동2.5노">#REF!</definedName>
    <definedName name="포장진동2.5재">#REF!</definedName>
    <definedName name="포장집계2">#REF!</definedName>
    <definedName name="포허">BlankMacro1</definedName>
    <definedName name="포화">#REF!</definedName>
    <definedName name="폭">#REF!</definedName>
    <definedName name="폭원">#REF!</definedName>
    <definedName name="표">#REF!</definedName>
    <definedName name="표면보호경비">#REF!</definedName>
    <definedName name="표면보호노무비">#REF!</definedName>
    <definedName name="표면보호재료비">#REF!</definedName>
    <definedName name="표면처리">#REF!</definedName>
    <definedName name="표석">[146]설계기준!#REF!</definedName>
    <definedName name="표시면설치노">#REF!</definedName>
    <definedName name="표시면설치재">#REF!</definedName>
    <definedName name="표준안전관리비">#REF!</definedName>
    <definedName name="표지">#REF!</definedName>
    <definedName name="표지001">#N/A</definedName>
    <definedName name="표지01">#N/A</definedName>
    <definedName name="표지2" localSheetId="0">#REF!</definedName>
    <definedName name="표지2">#REF!</definedName>
    <definedName name="표지3">#REF!</definedName>
    <definedName name="표지다">#REF!</definedName>
    <definedName name="표지병설치">BlankMacro1</definedName>
    <definedName name="표층기계경비" localSheetId="0">#REF!</definedName>
    <definedName name="표층기계경비">#REF!</definedName>
    <definedName name="표층기계계">#REF!</definedName>
    <definedName name="표층기계노무비">#REF!</definedName>
    <definedName name="표층기계살수경비">#REF!</definedName>
    <definedName name="표층기계살수계">#REF!</definedName>
    <definedName name="표층기계살수노무비">#REF!</definedName>
    <definedName name="표층기계살수재료비">#REF!</definedName>
    <definedName name="표층기계인건비경비">#REF!</definedName>
    <definedName name="표층기계인건비계">#REF!</definedName>
    <definedName name="표층기계인건비노무비">#REF!</definedName>
    <definedName name="표층기계인건비재료비">#REF!</definedName>
    <definedName name="표층기계재료비">#REF!</definedName>
    <definedName name="표층기계전압단뎀경비">#REF!</definedName>
    <definedName name="표층기계전압단뎀계">#REF!</definedName>
    <definedName name="표층기계전압단뎀노무비">#REF!</definedName>
    <definedName name="표층기계전압단뎀재료비">#REF!</definedName>
    <definedName name="표층기계전압마카담경비">#REF!</definedName>
    <definedName name="표층기계전압마카담계">#REF!</definedName>
    <definedName name="표층기계전압마카담노무비">#REF!</definedName>
    <definedName name="표층기계전압마카담재료비">#REF!</definedName>
    <definedName name="표층기계전압타이어경비">#REF!</definedName>
    <definedName name="표층기계전압타이어계">#REF!</definedName>
    <definedName name="표층기계전압타이어노무비">#REF!</definedName>
    <definedName name="표층기계전압타이어재료비">#REF!</definedName>
    <definedName name="표층기계포설경비">#REF!</definedName>
    <definedName name="표층기계포설계">#REF!</definedName>
    <definedName name="표층기계포설노무비">#REF!</definedName>
    <definedName name="표층기계포설재료비">#REF!</definedName>
    <definedName name="표층다짐1">#REF!</definedName>
    <definedName name="표층다짐2">#REF!</definedName>
    <definedName name="표층다짐3">#REF!</definedName>
    <definedName name="표층소규모경비">#REF!</definedName>
    <definedName name="표층소규모계">#REF!</definedName>
    <definedName name="표층소규모노무비">#REF!</definedName>
    <definedName name="표층소규모재료비">#REF!</definedName>
    <definedName name="표층소규모전압단뎀경비">#REF!</definedName>
    <definedName name="표층소규모전압단뎀계">#REF!</definedName>
    <definedName name="표층소규모전압단뎀노무비">#REF!</definedName>
    <definedName name="표층소규모전압단뎀재료비">#REF!</definedName>
    <definedName name="표층소규모포설경비">#REF!</definedName>
    <definedName name="표층소규모포설계">#REF!</definedName>
    <definedName name="표층소규모포설노무비">#REF!</definedName>
    <definedName name="표층소규모포설재료비">#REF!</definedName>
    <definedName name="표층운반">#REF!</definedName>
    <definedName name="표층인력경비">#REF!</definedName>
    <definedName name="표층인력계">#REF!</definedName>
    <definedName name="표층인력노무비">#REF!</definedName>
    <definedName name="표층인력살수경비">#REF!</definedName>
    <definedName name="표층인력살수계">#REF!</definedName>
    <definedName name="표층인력살수노무비">#REF!</definedName>
    <definedName name="표층인력살수재료비">#REF!</definedName>
    <definedName name="표층인력재료비">#REF!</definedName>
    <definedName name="표층인력전압단뎀경비">#REF!</definedName>
    <definedName name="표층인력전압단뎀계">#REF!</definedName>
    <definedName name="표층인력전압단뎀노무비">#REF!</definedName>
    <definedName name="표층인력전압단뎀재료비">#REF!</definedName>
    <definedName name="표층인력전압마카담경비">#REF!</definedName>
    <definedName name="표층인력전압마카담계">#REF!</definedName>
    <definedName name="표층인력전압마카담노무비">#REF!</definedName>
    <definedName name="표층인력전압마카담재료비">#REF!</definedName>
    <definedName name="표층인력전압타이어경비">#REF!</definedName>
    <definedName name="표층인력전압타이어계">#REF!</definedName>
    <definedName name="표층인력전압타이어노무비">#REF!</definedName>
    <definedName name="표층인력전압타이어재료비">#REF!</definedName>
    <definedName name="표층인력포설경비">#REF!</definedName>
    <definedName name="표층인력포설계">#REF!</definedName>
    <definedName name="표층인력포설노무비">#REF!</definedName>
    <definedName name="표층인력포설재료비">#REF!</definedName>
    <definedName name="표층진동경비">#REF!</definedName>
    <definedName name="표층진동계">#REF!</definedName>
    <definedName name="표층진동노무비">#REF!</definedName>
    <definedName name="표층진동살수경비">#REF!</definedName>
    <definedName name="표층진동살수계">#REF!</definedName>
    <definedName name="표층진동살수노무비">#REF!</definedName>
    <definedName name="표층진동살수재료비">#REF!</definedName>
    <definedName name="표층진동재료비">#REF!</definedName>
    <definedName name="표층진동전압경비">#REF!</definedName>
    <definedName name="표층진동전압계">#REF!</definedName>
    <definedName name="표층진동전압노무비">#REF!</definedName>
    <definedName name="표층진동전압재료비">#REF!</definedName>
    <definedName name="표층진동포설경비">#REF!</definedName>
    <definedName name="표층진동포설계">#REF!</definedName>
    <definedName name="표층진동포설노무비">#REF!</definedName>
    <definedName name="표층진동포설재료비">#REF!</definedName>
    <definedName name="표층콘크리파괴">#REF!</definedName>
    <definedName name="표층포설">#REF!</definedName>
    <definedName name="풀">'[205]단가 및 재료비'!#REF!</definedName>
    <definedName name="품명">[153]절대건들지마시오!#REF!</definedName>
    <definedName name="품셈단가표">#REF!</definedName>
    <definedName name="품위내역서">BlankMacro1</definedName>
    <definedName name="품질관리계">'[320]1.취수장'!#REF!</definedName>
    <definedName name="풍하중모멘트">#REF!</definedName>
    <definedName name="풍화1">'[266]토적표,횡방향'!#REF!</definedName>
    <definedName name="풍화10">'[266]토적표,횡방향'!#REF!</definedName>
    <definedName name="풍화11">'[266]토적표,횡방향'!#REF!</definedName>
    <definedName name="풍화12">'[266]토적표,횡방향'!#REF!</definedName>
    <definedName name="풍화13">'[266]토적표,횡방향'!#REF!</definedName>
    <definedName name="풍화14">'[266]토적표,횡방향'!#REF!</definedName>
    <definedName name="풍화15">'[266]토적표,횡방향'!#REF!</definedName>
    <definedName name="풍화16">'[266]토적표,횡방향'!#REF!</definedName>
    <definedName name="풍화17">'[266]토적표,횡방향'!#REF!</definedName>
    <definedName name="풍화18">'[266]토적표,횡방향'!#REF!</definedName>
    <definedName name="풍화2">'[266]토적표,횡방향'!#REF!</definedName>
    <definedName name="풍화3">'[266]토적표,횡방향'!#REF!</definedName>
    <definedName name="풍화4">'[266]토적표,횡방향'!#REF!</definedName>
    <definedName name="풍화5">'[266]토적표,횡방향'!#REF!</definedName>
    <definedName name="풍화6">'[266]토적표,횡방향'!#REF!</definedName>
    <definedName name="풍화7">'[266]토적표,횡방향'!#REF!</definedName>
    <definedName name="풍화8">'[266]토적표,횡방향'!#REF!</definedName>
    <definedName name="풍화9">'[266]토적표,횡방향'!#REF!</definedName>
    <definedName name="풍화C">[156]조건!#REF!</definedName>
    <definedName name="풍화L">[156]조건!#REF!</definedName>
    <definedName name="풍화단위중량">[156]조건!#REF!</definedName>
    <definedName name="풍화물">'[266]토적표,횡방향'!#REF!</definedName>
    <definedName name="풍화암">#REF!</definedName>
    <definedName name="풍화암C">[156]토공!#REF!</definedName>
    <definedName name="풍화암L">[156]토공!#REF!</definedName>
    <definedName name="풍화암깊이">[184]INPUT!$I$151</definedName>
    <definedName name="풍화진">'[266]토적표,횡방향'!#REF!</definedName>
    <definedName name="풍화클">'[266]토적표,횡방향'!#REF!</definedName>
    <definedName name="풍화토">#REF!</definedName>
    <definedName name="프라이드">'[140]단가 및 재료비'!$S$144</definedName>
    <definedName name="프라임코트">#REF!</definedName>
    <definedName name="프라임코팅75디스트리뷰우터3000경비" localSheetId="0">#REF!</definedName>
    <definedName name="프라임코팅75디스트리뷰우터3000경비">#REF!</definedName>
    <definedName name="프라임코팅75디스트리뷰우터3000계" localSheetId="0">#REF!</definedName>
    <definedName name="프라임코팅75디스트리뷰우터3000계">#REF!</definedName>
    <definedName name="프라임코팅75디스트리뷰우터3000노무비" localSheetId="0">#REF!</definedName>
    <definedName name="프라임코팅75디스트리뷰우터3000노무비">#REF!</definedName>
    <definedName name="프라임코팅75디스트리뷰우터3000살포경비">#REF!</definedName>
    <definedName name="프라임코팅75디스트리뷰우터3000살포계">#REF!</definedName>
    <definedName name="프라임코팅75디스트리뷰우터3000살포노무비">#REF!</definedName>
    <definedName name="프라임코팅75디스트리뷰우터3000살포재료비">#REF!</definedName>
    <definedName name="프라임코팅75디스트리뷰우터3000용해비경비">#REF!</definedName>
    <definedName name="프라임코팅75디스트리뷰우터3000용해비계">#REF!</definedName>
    <definedName name="프라임코팅75디스트리뷰우터3000용해비노무비">#REF!</definedName>
    <definedName name="프라임코팅75디스트리뷰우터3000용해비재료비">#REF!</definedName>
    <definedName name="프라임코팅75디스트리뷰우터3000인건비경비">#REF!</definedName>
    <definedName name="프라임코팅75디스트리뷰우터3000인건비계">#REF!</definedName>
    <definedName name="프라임코팅75디스트리뷰우터3000인건비노무비">#REF!</definedName>
    <definedName name="프라임코팅75디스트리뷰우터3000인건비재료비">#REF!</definedName>
    <definedName name="프라임코팅75디스트리뷰우터3000재료비">#REF!</definedName>
    <definedName name="프라임코팅75디스트리뷰우터3000청소비경비">#REF!</definedName>
    <definedName name="프라임코팅75디스트리뷰우터3000청소비계">#REF!</definedName>
    <definedName name="프라임코팅75디스트리뷰우터3000청소비노무비">#REF!</definedName>
    <definedName name="프라임코팅75디스트리뷰우터3000청소비재료비">#REF!</definedName>
    <definedName name="프라임코팅75아스팔트스프레이어300경비">#REF!</definedName>
    <definedName name="프라임코팅75아스팔트스프레이어300계">#REF!</definedName>
    <definedName name="프라임코팅75아스팔트스프레이어300노무비">#REF!</definedName>
    <definedName name="프라임코팅75아스팔트스프레이어300살포경비">#REF!</definedName>
    <definedName name="프라임코팅75아스팔트스프레이어300살포계">#REF!</definedName>
    <definedName name="프라임코팅75아스팔트스프레이어300살포노무비">#REF!</definedName>
    <definedName name="프라임코팅75아스팔트스프레이어300살포재료비">#REF!</definedName>
    <definedName name="프라임코팅75아스팔트스프레이어300용해비경비">#REF!</definedName>
    <definedName name="프라임코팅75아스팔트스프레이어300용해비계">#REF!</definedName>
    <definedName name="프라임코팅75아스팔트스프레이어300용해비노무비">#REF!</definedName>
    <definedName name="프라임코팅75아스팔트스프레이어300용해비재료비">#REF!</definedName>
    <definedName name="프라임코팅75아스팔트스프레이어300인건비경비">#REF!</definedName>
    <definedName name="프라임코팅75아스팔트스프레이어300인건비계">#REF!</definedName>
    <definedName name="프라임코팅75아스팔트스프레이어300인건비노무비">#REF!</definedName>
    <definedName name="프라임코팅75아스팔트스프레이어300인건비재료비">#REF!</definedName>
    <definedName name="프라임코팅75아스팔트스프레이어300재료비">#REF!</definedName>
    <definedName name="프라임코팅75아스팔트스프레이어300청소비경비">#REF!</definedName>
    <definedName name="프라임코팅75아스팔트스프레이어300청소비계">#REF!</definedName>
    <definedName name="프라임코팅75아스팔트스프레이어300청소비노무비">#REF!</definedName>
    <definedName name="프라임코팅75아스팔트스프레이어300청소비재료비">#REF!</definedName>
    <definedName name="프랜지접합노200">#REF!</definedName>
    <definedName name="프랜지접합노80">#REF!</definedName>
    <definedName name="프랜지철거200">#REF!</definedName>
    <definedName name="프랜지철거노">#REF!</definedName>
    <definedName name="프랜지철거노200">#REF!</definedName>
    <definedName name="프로그램.메인_메뉴호출">[200]!프로그램.메인_메뉴호출</definedName>
    <definedName name="프로판가스">'[140]단가 및 재료비'!$S$145</definedName>
    <definedName name="플기">#REF!</definedName>
    <definedName name="플라타너스B8" localSheetId="0">[136]데이타!$E$552</definedName>
    <definedName name="플라타너스B8">[137]데이타!$E$552</definedName>
    <definedName name="플랜지접합노100">#REF!</definedName>
    <definedName name="플랜지접합노150">#REF!</definedName>
    <definedName name="플랜지접합노250">#REF!</definedName>
    <definedName name="플랜지접합노300">#REF!</definedName>
    <definedName name="플랜지접합재100">#REF!</definedName>
    <definedName name="플랜지접합재150">#REF!</definedName>
    <definedName name="플랜지접합재200">#REF!</definedName>
    <definedName name="플랜지접합재250">#REF!</definedName>
    <definedName name="플랜지접합재300">#REF!</definedName>
    <definedName name="플랜지접합재80">#REF!</definedName>
    <definedName name="플랜지철거노100">#REF!</definedName>
    <definedName name="플랜지철거노150">#REF!</definedName>
    <definedName name="플랜지철거노250">#REF!</definedName>
    <definedName name="플랜지철거노300">#REF!</definedName>
    <definedName name="플랜지철거노350">#REF!</definedName>
    <definedName name="플랜지철거노400">#REF!</definedName>
    <definedName name="플랜지철거노500">#REF!</definedName>
    <definedName name="플랜지철거노80">#REF!</definedName>
    <definedName name="플랜트__전공" localSheetId="0">#REF!</definedName>
    <definedName name="플랜트__전공">#REF!</definedName>
    <definedName name="플랜트기계설치공" localSheetId="0">#REF!</definedName>
    <definedName name="플랜트기계설치공">#REF!</definedName>
    <definedName name="플랜트기계설치공001" localSheetId="0">#REF!</definedName>
    <definedName name="플랜트기계설치공001">#REF!</definedName>
    <definedName name="플랜트기계설치공002">#REF!</definedName>
    <definedName name="플랜트기계설치공011">#REF!</definedName>
    <definedName name="플랜트기계설치공012">#REF!</definedName>
    <definedName name="플랜트기계설치공982">#REF!</definedName>
    <definedName name="플랜트기계설치공991">#REF!</definedName>
    <definedName name="플랜트기계설치공992">#REF!</definedName>
    <definedName name="플랜트배관공" localSheetId="0">#REF!</definedName>
    <definedName name="플랜트배관공">#REF!</definedName>
    <definedName name="플랜트배관공001">#REF!</definedName>
    <definedName name="플랜트배관공002">#REF!</definedName>
    <definedName name="플랜트배관공011">#REF!</definedName>
    <definedName name="플랜트배관공012">#REF!</definedName>
    <definedName name="플랜트배관공982">#REF!</definedName>
    <definedName name="플랜트배관공991">#REF!</definedName>
    <definedName name="플랜트배관공992">#REF!</definedName>
    <definedName name="플랜트용접공">#REF!</definedName>
    <definedName name="플랜트용접공001">#REF!</definedName>
    <definedName name="플랜트용접공002">#REF!</definedName>
    <definedName name="플랜트용접공011">#REF!</definedName>
    <definedName name="플랜트용접공012">#REF!</definedName>
    <definedName name="플랜트용접공982">#REF!</definedName>
    <definedName name="플랜트용접공991">#REF!</definedName>
    <definedName name="플랜트용접공992">#REF!</definedName>
    <definedName name="플랜트전공">#REF!</definedName>
    <definedName name="플랜트전공001">#REF!</definedName>
    <definedName name="플랜트전공002">#REF!</definedName>
    <definedName name="플랜트전공011">#REF!</definedName>
    <definedName name="플랜트전공012">#REF!</definedName>
    <definedName name="플랜트전공982">#REF!</definedName>
    <definedName name="플랜트전공991">#REF!</definedName>
    <definedName name="플랜트전공992">#REF!</definedName>
    <definedName name="플랜트제관공">#REF!</definedName>
    <definedName name="플랜트제관공001">#REF!</definedName>
    <definedName name="플랜트제관공002">#REF!</definedName>
    <definedName name="플랜트제관공011">#REF!</definedName>
    <definedName name="플랜트제관공012">#REF!</definedName>
    <definedName name="플랜트제관공982">#REF!</definedName>
    <definedName name="플랜트제관공991">#REF!</definedName>
    <definedName name="플랜트제관공992">#REF!</definedName>
    <definedName name="플랜트특수용접공">#REF!</definedName>
    <definedName name="플랜트특수용접공001">#REF!</definedName>
    <definedName name="플랜트특수용접공002">#REF!</definedName>
    <definedName name="플랜트특수용접공011">#REF!</definedName>
    <definedName name="플랜트특수용접공012">#REF!</definedName>
    <definedName name="플랜트특수용접공982">#REF!</definedName>
    <definedName name="플랜트특수용접공991">#REF!</definedName>
    <definedName name="플랜트특수용접공992">#REF!</definedName>
    <definedName name="플레이트콤펙터1.5경비">[155]중기사용료산출근거!$G$2315</definedName>
    <definedName name="플레이트콤펙터1.5노무비">[155]중기사용료산출근거!$G$2319</definedName>
    <definedName name="플레이트콤펙터1.5재료비">[155]중기사용료산출근거!$G$2323</definedName>
    <definedName name="플레이트콤펙터경비" localSheetId="0">#REF!</definedName>
    <definedName name="플레이트콤펙터경비">#REF!</definedName>
    <definedName name="플레이트콤펙터계" localSheetId="0">#REF!</definedName>
    <definedName name="플레이트콤펙터계">#REF!</definedName>
    <definedName name="플레이트콤펙터노무비" localSheetId="0">#REF!</definedName>
    <definedName name="플레이트콤펙터노무비">#REF!</definedName>
    <definedName name="플레이트콤펙터재료비">#REF!</definedName>
    <definedName name="플배">#REF!</definedName>
    <definedName name="플용">#REF!</definedName>
    <definedName name="플제">#REF!</definedName>
    <definedName name="피라칸사스H1.0">#REF!</definedName>
    <definedName name="피라칸사스H1.0경">#REF!</definedName>
    <definedName name="피라칸사스H1.0노">#REF!</definedName>
    <definedName name="피라칸사스H1.0재">#REF!</definedName>
    <definedName name="피라칸사스H1.5">#REF!</definedName>
    <definedName name="피스표">'[324]9GNG운반'!#REF!</definedName>
    <definedName name="피어지름">#REF!</definedName>
    <definedName name="ㅎ">#REF!</definedName>
    <definedName name="ㅎ10">#REF!</definedName>
    <definedName name="ㅎ23">#REF!</definedName>
    <definedName name="ㅎ314">#REF!</definedName>
    <definedName name="ㅎ384">#REF!</definedName>
    <definedName name="ㅎ5" hidden="1">{#N/A,#N/A,FALSE,"골재소요량";#N/A,#N/A,FALSE,"골재소요량"}</definedName>
    <definedName name="ㅎ6" hidden="1">[99]날개벽수량표!#REF!</definedName>
    <definedName name="ㅎㄱ" hidden="1">#REF!</definedName>
    <definedName name="ㅎㄴ" hidden="1">{#N/A,#N/A,FALSE,"단가표지"}</definedName>
    <definedName name="ㅎㄷㅇ" hidden="1">{#N/A,#N/A,FALSE,"골재소요량";#N/A,#N/A,FALSE,"골재소요량"}</definedName>
    <definedName name="ㅎㄹㄴㅇ" hidden="1">{#N/A,#N/A,FALSE,"단가표지"}</definedName>
    <definedName name="ㅎㄹ노" localSheetId="0">BlankMacro1</definedName>
    <definedName name="ㅎㄹ노">BlankMacro1</definedName>
    <definedName name="ㅎㄹㄹ">#REF!</definedName>
    <definedName name="ㅎㄹㅇㄴ" hidden="1">{#N/A,#N/A,FALSE,"골재소요량";#N/A,#N/A,FALSE,"골재소요량"}</definedName>
    <definedName name="ㅎㄹㅇㅀㅇㄹ" hidden="1">#REF!</definedName>
    <definedName name="ㅎㄹㅇㅁㅁㅎ" hidden="1">{#N/A,#N/A,FALSE,"조골재"}</definedName>
    <definedName name="ㅎㄹㅇㅁㅎㅁ" hidden="1">{#N/A,#N/A,FALSE,"표지목차"}</definedName>
    <definedName name="ㅎㄹㅇㅎ" hidden="1">#REF!</definedName>
    <definedName name="ㅎㄹㅇㅎㅇㅁㅎ" hidden="1">{#N/A,#N/A,FALSE,"운반시간"}</definedName>
    <definedName name="ㅎ러ㅗㄳㄶㄹ" hidden="1">#REF!</definedName>
    <definedName name="ㅎ러ㅗ허" hidden="1">#REF!</definedName>
    <definedName name="ㅎ로ㅎ" hidden="1">#REF!</definedName>
    <definedName name="ㅎ륜ㅇㄹ" hidden="1">{#N/A,#N/A,FALSE,"2~8번"}</definedName>
    <definedName name="ㅎ르ㅓㅗㅓ" hidden="1">{#N/A,#N/A,FALSE,"골재소요량";#N/A,#N/A,FALSE,"골재소요량"}</definedName>
    <definedName name="ㅎㄺㅎㄺㄷ">BlankMacro1</definedName>
    <definedName name="ㅎㄻㄹㅇㅎㅇㅁ" hidden="1">{#N/A,#N/A,FALSE,"혼합골재"}</definedName>
    <definedName name="ㅎㄻㅇㅎㅁㅇㅎㅁㅇㅎ" hidden="1">{#N/A,#N/A,FALSE,"골재소요량";#N/A,#N/A,FALSE,"골재소요량"}</definedName>
    <definedName name="ㅎㅁㅇㅀㅁㅇ" hidden="1">{#N/A,#N/A,FALSE,"단가표지"}</definedName>
    <definedName name="ㅎㅁㅇㅀㅁㅇㅎㅁ" hidden="1">{#N/A,#N/A,FALSE,"단가표지"}</definedName>
    <definedName name="ㅎㅅ" localSheetId="0">BlankMacro1</definedName>
    <definedName name="ㅎㅅ">BlankMacro1</definedName>
    <definedName name="ㅎㅇ" hidden="1">{"'용역비'!$A$4:$C$8"}</definedName>
    <definedName name="ㅎㅇㄴ" hidden="1">{#N/A,#N/A,FALSE,"단가표지"}</definedName>
    <definedName name="ㅎㅇㄶ" hidden="1">#REF!</definedName>
    <definedName name="ㅎㅇㄶㅇ" hidden="1">#REF!</definedName>
    <definedName name="ㅎㅇㄹ" hidden="1">#REF!</definedName>
    <definedName name="ㅎㅇㄹ홍ㄴ로" hidden="1">{#N/A,#N/A,FALSE,"단가표지"}</definedName>
    <definedName name="ㅎㅇㄻㅎㅁㅇ" hidden="1">{#N/A,#N/A,FALSE,"혼합골재"}</definedName>
    <definedName name="ㅎㅇㄻㅎㅁㅎㅁㅇ" hidden="1">{#N/A,#N/A,FALSE,"운반시간"}</definedName>
    <definedName name="ㅎㅇㅀ" hidden="1">#REF!</definedName>
    <definedName name="ㅎㅇㅀㄴ" hidden="1">{#N/A,#N/A,FALSE,"골재소요량";#N/A,#N/A,FALSE,"골재소요량"}</definedName>
    <definedName name="ㅎㅇㅀㅁㅇㅎㅁㅇ" hidden="1">{#N/A,#N/A,FALSE,"단가표지"}</definedName>
    <definedName name="ㅎㅇㅀㅇㅀ" hidden="1">{#N/A,#N/A,FALSE,"표지목차"}</definedName>
    <definedName name="ㅎㅇㅀㅇㅀㅇ" hidden="1">{#N/A,#N/A,FALSE,"표지목차"}</definedName>
    <definedName name="ㅎㅇㅁㄴㄹ" hidden="1">{#N/A,#N/A,FALSE,"운반시간"}</definedName>
    <definedName name="ㅎㅇㅁㅀㅁㅇ" hidden="1">{#N/A,#N/A,FALSE,"단가표지"}</definedName>
    <definedName name="ㅎㅇㅎㄹㄴㅇ" hidden="1">#REF!</definedName>
    <definedName name="ㅎ어ㅗ" hidden="1">#REF!</definedName>
    <definedName name="ㅎ오" hidden="1">{"'용역비'!$A$4:$C$8"}</definedName>
    <definedName name="ㅎㅎ" localSheetId="0">#REF!</definedName>
    <definedName name="ㅎㅎ">BlankMacro1</definedName>
    <definedName name="ㅎㅎㅎ" localSheetId="0" hidden="1">#REF!</definedName>
    <definedName name="ㅎㅎㅎ">[232]수량산출!#REF!</definedName>
    <definedName name="ㅎㅎㅎ3" hidden="1">[99]날개벽수량표!#REF!</definedName>
    <definedName name="ㅎㅎㅎㅇ"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ㅎㅎㅎㅎ" localSheetId="0">#REF!</definedName>
    <definedName name="ㅎㅎㅎㅎ">#REF!</definedName>
    <definedName name="ㅎㅎㅎㅎㅎ">ErrorHandler_1</definedName>
    <definedName name="ㅎㅎㅎㅎㅎㅎ" localSheetId="0">#REF!</definedName>
    <definedName name="ㅎㅎㅎㅎㅎㅎ">#REF!</definedName>
    <definedName name="ㅎㅎㅎㅎㅎㅎㅎ">BlankMacro1</definedName>
    <definedName name="ㅎㅎㅎㅎㅎㅎㅎㅎㅎㅎㅎㅎㅎ" localSheetId="0">#REF!</definedName>
    <definedName name="ㅎㅎㅎㅎㅎㅎㅎㅎㅎㅎㅎㅎㅎ">#REF!</definedName>
    <definedName name="ㅎㅎㅎㅎㅎㅎㅎㅎㅎㅎㅎㅎㅎㅎ" hidden="1">{#N/A,#N/A,FALSE,"포장2"}</definedName>
    <definedName name="ㅎ휴">BlankMacro1</definedName>
    <definedName name="하">#N/A</definedName>
    <definedName name="하99시중노임">[142]노임단가!$D$2:$D$65536</definedName>
    <definedName name="하늘" hidden="1">{#N/A,#N/A,FALSE,"전력간선"}</definedName>
    <definedName name="하도" hidden="1">{#N/A,#N/A,FALSE,"이정표"}</definedName>
    <definedName name="하도급">#REF!</definedName>
    <definedName name="하도급비율">#REF!</definedName>
    <definedName name="하도대상" hidden="1">{#N/A,#N/A,FALSE,"골재소요량";#N/A,#N/A,FALSE,"골재소요량"}</definedName>
    <definedName name="하도사"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하도사항">#REF!</definedName>
    <definedName name="하도업체명">#N/A</definedName>
    <definedName name="하도집계">[325]BID!$A$1:$I$1765</definedName>
    <definedName name="하동사"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하부">#REF!</definedName>
    <definedName name="하부구조보수공경비">#REF!</definedName>
    <definedName name="하부구조보수공노무비">#REF!</definedName>
    <definedName name="하부구조보수공재료비">#REF!</definedName>
    <definedName name="하부슬라브">#REF!</definedName>
    <definedName name="하수도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하수도복월노13">#REF!</definedName>
    <definedName name="하수도복월노20">#REF!</definedName>
    <definedName name="하수도복월노25">#REF!</definedName>
    <definedName name="하수도복월노30">#REF!</definedName>
    <definedName name="하수도복월노40">#REF!</definedName>
    <definedName name="하수도복월노50">#REF!</definedName>
    <definedName name="하수도복월노60">#REF!</definedName>
    <definedName name="하수도복월재13">#REF!</definedName>
    <definedName name="하수도복월재20">#REF!</definedName>
    <definedName name="하수도복월재25">#REF!</definedName>
    <definedName name="하수도복월재30">#REF!</definedName>
    <definedName name="하수도복월재40">#REF!</definedName>
    <definedName name="하수도복월재50">#REF!</definedName>
    <definedName name="하수도복월재60">#REF!</definedName>
    <definedName name="하중">#REF!</definedName>
    <definedName name="하하">#REF!</definedName>
    <definedName name="하하하">#REF!</definedName>
    <definedName name="하한선" hidden="1">{#N/A,#N/A,FALSE,"배수2"}</definedName>
    <definedName name="학교">#REF!</definedName>
    <definedName name="학교2">#REF!</definedName>
    <definedName name="학산P2">BlankMacro1</definedName>
    <definedName name="한" hidden="1">{#N/A,#N/A,FALSE,"조골재"}</definedName>
    <definedName name="한_식__목_공" localSheetId="0">#REF!</definedName>
    <definedName name="한_식__목_공">#REF!</definedName>
    <definedName name="한_식__와_공" localSheetId="0">#REF!</definedName>
    <definedName name="한_식__와_공">#REF!</definedName>
    <definedName name="한교1호">#REF!</definedName>
    <definedName name="한교2호">#REF!</definedName>
    <definedName name="한교3호">#REF!</definedName>
    <definedName name="한글노무비" localSheetId="0">#REF!</definedName>
    <definedName name="한글노무비">#REF!</definedName>
    <definedName name="한동" hidden="1">{#N/A,#N/A,FALSE,"단가표지"}</definedName>
    <definedName name="한라구절초" localSheetId="0">#REF!</definedName>
    <definedName name="한라구절초">#REF!</definedName>
    <definedName name="한식__미장공" localSheetId="0">#REF!</definedName>
    <definedName name="한식__미장공">#REF!</definedName>
    <definedName name="한식목공">#REF!</definedName>
    <definedName name="한식목공001">#REF!</definedName>
    <definedName name="한식목공002">#REF!</definedName>
    <definedName name="한식목공011">#REF!</definedName>
    <definedName name="한식목공012">#REF!</definedName>
    <definedName name="한식목공982">#REF!</definedName>
    <definedName name="한식목공991">#REF!</definedName>
    <definedName name="한식목공992">#REF!</definedName>
    <definedName name="한식목공조공">#REF!</definedName>
    <definedName name="한식목공조공001">#REF!</definedName>
    <definedName name="한식목공조공002">#REF!</definedName>
    <definedName name="한식목공조공011">#REF!</definedName>
    <definedName name="한식목공조공012">#REF!</definedName>
    <definedName name="한식목공조공982">#REF!</definedName>
    <definedName name="한식목공조공991">#REF!</definedName>
    <definedName name="한식목공조공992">#REF!</definedName>
    <definedName name="한식미장공">#REF!</definedName>
    <definedName name="한식미장공001">#REF!</definedName>
    <definedName name="한식미장공002">#REF!</definedName>
    <definedName name="한식미장공011">#REF!</definedName>
    <definedName name="한식미장공012">#REF!</definedName>
    <definedName name="한식미장공982">#REF!</definedName>
    <definedName name="한식미장공991">#REF!</definedName>
    <definedName name="한식미장공992">#REF!</definedName>
    <definedName name="한식와공">#REF!</definedName>
    <definedName name="한식와공001">#REF!</definedName>
    <definedName name="한식와공002">#REF!</definedName>
    <definedName name="한식와공011">#REF!</definedName>
    <definedName name="한식와공012">#REF!</definedName>
    <definedName name="한식와공982">#REF!</definedName>
    <definedName name="한식와공991">#REF!</definedName>
    <definedName name="한식와공992">#REF!</definedName>
    <definedName name="한식와공조공">#REF!</definedName>
    <definedName name="한식와공조공001">#REF!</definedName>
    <definedName name="한식와공조공002">#REF!</definedName>
    <definedName name="한식와공조공011">#REF!</definedName>
    <definedName name="한식와공조공012">#REF!</definedName>
    <definedName name="한식와공조공982">#REF!</definedName>
    <definedName name="한식와공조공991">#REF!</definedName>
    <definedName name="한식와공조공992">#REF!</definedName>
    <definedName name="한전수탁비">#REF!</definedName>
    <definedName name="할">#REF!</definedName>
    <definedName name="할___석___공">#REF!</definedName>
    <definedName name="할석공" localSheetId="0">#REF!</definedName>
    <definedName name="할석공">#REF!</definedName>
    <definedName name="할석공001">#REF!</definedName>
    <definedName name="할석공002">#REF!</definedName>
    <definedName name="할석공012">#REF!</definedName>
    <definedName name="할석공982">#REF!</definedName>
    <definedName name="할석공991">#REF!</definedName>
    <definedName name="할석공992">#REF!</definedName>
    <definedName name="할증수량">#REF!</definedName>
    <definedName name="함___석___공" localSheetId="0">#REF!</definedName>
    <definedName name="함___석___공">#REF!</definedName>
    <definedName name="함1">#REF!</definedName>
    <definedName name="함2">#REF!</definedName>
    <definedName name="함계">#REF!</definedName>
    <definedName name="함석">#REF!</definedName>
    <definedName name="함석공">#REF!</definedName>
    <definedName name="함석공001">#REF!</definedName>
    <definedName name="함석공002">#REF!</definedName>
    <definedName name="함석공011">#REF!</definedName>
    <definedName name="함석공012">#REF!</definedName>
    <definedName name="함석공982">#REF!</definedName>
    <definedName name="함석공991">#REF!</definedName>
    <definedName name="함석공992">#REF!</definedName>
    <definedName name="합" hidden="1">{#N/A,#N/A,FALSE,"포장2"}</definedName>
    <definedName name="합37a">#REF!</definedName>
    <definedName name="합37함">#REF!</definedName>
    <definedName name="합3함7">#REF!</definedName>
    <definedName name="합계" localSheetId="0">#REF!</definedName>
    <definedName name="합계">#REF!</definedName>
    <definedName name="합의갑지">#REF!</definedName>
    <definedName name="합판" localSheetId="0">'[161]단가산출서 (2)'!#REF!</definedName>
    <definedName name="합판">'[140]단가 및 재료비'!$S$170</definedName>
    <definedName name="합판1회1">#REF!</definedName>
    <definedName name="합판1회2">#REF!</definedName>
    <definedName name="합판31">#REF!</definedName>
    <definedName name="합판317">#REF!</definedName>
    <definedName name="합판371">#REF!</definedName>
    <definedName name="합판3함">#REF!</definedName>
    <definedName name="합판3회1">#REF!</definedName>
    <definedName name="합판3회2">#REF!</definedName>
    <definedName name="합판4회1">#REF!</definedName>
    <definedName name="합판4회2">#REF!</definedName>
    <definedName name="합판6회1">#REF!</definedName>
    <definedName name="합판6회2">#REF!</definedName>
    <definedName name="합판731">#REF!</definedName>
    <definedName name="합판거푸집">#REF!</definedName>
    <definedName name="합판노">#REF!</definedName>
    <definedName name="합판재">#REF!</definedName>
    <definedName name="항타길이_경사">#REF!</definedName>
    <definedName name="항타길이_수직">#REF!</definedName>
    <definedName name="항타비1">#REF!</definedName>
    <definedName name="항타비2">#REF!</definedName>
    <definedName name="해">BlankMacro1</definedName>
    <definedName name="해당화" localSheetId="0">#REF!</definedName>
    <definedName name="해당화">#REF!</definedName>
    <definedName name="해당화H1.0">#REF!</definedName>
    <definedName name="해당화H1.0경">#REF!</definedName>
    <definedName name="해당화H1.0노">#REF!</definedName>
    <definedName name="해당화H1.0재">#REF!</definedName>
    <definedName name="해룡">BlankMacro1</definedName>
    <definedName name="해송H2.0경">#REF!</definedName>
    <definedName name="해송H2.0노">#REF!</definedName>
    <definedName name="해송H2.0재">#REF!</definedName>
    <definedName name="해송H2.5">#REF!</definedName>
    <definedName name="해송H2.5경">#REF!</definedName>
    <definedName name="해송H2.5노">#REF!</definedName>
    <definedName name="해송H2.5재">#REF!</definedName>
    <definedName name="해송H3.0xW1.2xR10">#REF!</definedName>
    <definedName name="해송H3.5xW1.5xR12">#REF!</definedName>
    <definedName name="해송H3.5경">#REF!</definedName>
    <definedName name="해송H3.5노">#REF!</definedName>
    <definedName name="해송H3.5재">#REF!</definedName>
    <definedName name="해송W1.0경">#REF!</definedName>
    <definedName name="해송W1.0노">#REF!</definedName>
    <definedName name="해송W1.0재">#REF!</definedName>
    <definedName name="해송W1.2경">#REF!</definedName>
    <definedName name="해송W1.2노">#REF!</definedName>
    <definedName name="해송W1.2재">#REF!</definedName>
    <definedName name="해창철콘">#N/A</definedName>
    <definedName name="행삭제">[4]조건표!$P$4</definedName>
    <definedName name="행선안내게시기설비">#REF!</definedName>
    <definedName name="행창토건">#N/A</definedName>
    <definedName name="허" hidden="1">{#N/A,#N/A,FALSE,"조골재"}</definedName>
    <definedName name="허리돌리기">[206]시설물기초!#REF!</definedName>
    <definedName name="허용응력">#REF!</definedName>
    <definedName name="허용응력계수">#REF!</definedName>
    <definedName name="허용응력증가계수">#REF!</definedName>
    <definedName name="허용전류">#REF!</definedName>
    <definedName name="허ㅗ허ㅎ" hidden="1">#REF!</definedName>
    <definedName name="헌치1">#REF!</definedName>
    <definedName name="헌치2">#REF!</definedName>
    <definedName name="헌치H">#REF!</definedName>
    <definedName name="헌치V">#REF!</definedName>
    <definedName name="헤베">#REF!</definedName>
    <definedName name="혀쇼ㅕ" hidden="1">#REF!</definedName>
    <definedName name="현___도___사" localSheetId="0">#REF!</definedName>
    <definedName name="현___도___사">[147]노임단가!#REF!</definedName>
    <definedName name="현경">[234]현경!$F$39</definedName>
    <definedName name="현대빌라" hidden="1">{#N/A,#N/A,FALSE,"전력간선"}</definedName>
    <definedName name="현대빌라총괄" hidden="1">{#N/A,#N/A,FALSE,"포장2"}</definedName>
    <definedName name="현도사">#REF!</definedName>
    <definedName name="현도사001">#REF!</definedName>
    <definedName name="현도사002">#REF!</definedName>
    <definedName name="현도사011">#REF!</definedName>
    <definedName name="현도사012">#REF!</definedName>
    <definedName name="현도사982">#REF!</definedName>
    <definedName name="현도사991">#REF!</definedName>
    <definedName name="현도사992">#REF!</definedName>
    <definedName name="현장" hidden="1">#REF!</definedName>
    <definedName name="현장대리인">#REF!</definedName>
    <definedName name="현장명">#REF!</definedName>
    <definedName name="현지">#REF!</definedName>
    <definedName name="현지교통비">[146]설계기준!#REF!</definedName>
    <definedName name="현찰계약금">#N/A</definedName>
    <definedName name="현천기자재비" localSheetId="0">#REF!</definedName>
    <definedName name="현천기자재비">#REF!</definedName>
    <definedName name="현황" hidden="1">{#N/A,#N/A,FALSE,"신청통보";#N/A,#N/A,FALSE,"기성확인서";#N/A,#N/A,FALSE,"기성내역서"}</definedName>
    <definedName name="현황측량" hidden="1">{"'con_010'!$A$1:$AN$63"}</definedName>
    <definedName name="협" hidden="1">{#N/A,#N/A,FALSE,"배수2"}</definedName>
    <definedName name="협력" hidden="1">{#N/A,#N/A,FALSE,"포장2"}</definedName>
    <definedName name="협력업체" hidden="1">{#N/A,#N/A,FALSE,"포장2"}</definedName>
    <definedName name="협죽도H0.8">#REF!</definedName>
    <definedName name="협죽도H0.8경">#REF!</definedName>
    <definedName name="협죽도H0.8노">#REF!</definedName>
    <definedName name="협죽도H0.8재">#REF!</definedName>
    <definedName name="협죽도H1.0">#REF!</definedName>
    <definedName name="협죽도H1.0경">#REF!</definedName>
    <definedName name="협죽도H1.0노">#REF!</definedName>
    <definedName name="협죽도H1.0재">#REF!</definedName>
    <definedName name="협철" hidden="1">{#N/A,#N/A,FALSE,"포장2"}</definedName>
    <definedName name="협토" hidden="1">{#N/A,#N/A,FALSE,"포장1";#N/A,#N/A,FALSE,"포장1"}</definedName>
    <definedName name="협토1" hidden="1">{#N/A,#N/A,FALSE,"포장2"}</definedName>
    <definedName name="협토자재" hidden="1">{#N/A,#N/A,FALSE,"포장2"}</definedName>
    <definedName name="형목">#REF!</definedName>
    <definedName name="형상" localSheetId="0">[107]DATE!$D$24:$D$85</definedName>
    <definedName name="형상">[58]DATE!$D$24:$D$85</definedName>
    <definedName name="형제" hidden="1">{#N/A,#N/A,FALSE,"포장2"}</definedName>
    <definedName name="형틀">#REF!</definedName>
    <definedName name="형틀목공" localSheetId="0">#REF!</definedName>
    <definedName name="형틀목공">#REF!</definedName>
    <definedName name="형틀목공001">#REF!</definedName>
    <definedName name="형틀목공002">#REF!</definedName>
    <definedName name="형틀목공011">#REF!</definedName>
    <definedName name="형틀목공012">#REF!</definedName>
    <definedName name="형틀목공982">#REF!</definedName>
    <definedName name="형틀목공991">#REF!</definedName>
    <definedName name="형틀목공992">#REF!</definedName>
    <definedName name="호">#REF!</definedName>
    <definedName name="호도R6">#REF!</definedName>
    <definedName name="호도R6경">#REF!</definedName>
    <definedName name="호도R6노">#REF!</definedName>
    <definedName name="호도R6재">#REF!</definedName>
    <definedName name="호도R8경">#REF!</definedName>
    <definedName name="호도R8노">#REF!</definedName>
    <definedName name="호도R8재">#REF!</definedName>
    <definedName name="호박노">#REF!</definedName>
    <definedName name="호박돌">#REF!</definedName>
    <definedName name="호박재">#REF!</definedName>
    <definedName name="호우" hidden="1">{#N/A,#N/A,FALSE,"표지목차"}</definedName>
    <definedName name="호우ㅗ" hidden="1">{#N/A,#N/A,FALSE,"단가표지"}</definedName>
    <definedName name="호지니">[326]!Macro12</definedName>
    <definedName name="호표">#REF!</definedName>
    <definedName name="호표목록">BlankMacro1</definedName>
    <definedName name="호호" hidden="1">{#N/A,#N/A,FALSE,"부대1"}</definedName>
    <definedName name="호호호호">#REF!</definedName>
    <definedName name="호ㅓㅎ" hidden="1">{#N/A,#N/A,FALSE,"표지목차"}</definedName>
    <definedName name="호ㅓㅕㅏ6ㅅ서ㅛㅓ" hidden="1">[327]입찰안!#REF!</definedName>
    <definedName name="혼ㄹ" hidden="1">{#N/A,#N/A,FALSE,"운반시간"}</definedName>
    <definedName name="혼합골재L">[156]조건!$C$7</definedName>
    <definedName name="혼합골재단위중량">[156]조건!$D$7</definedName>
    <definedName name="홀ㄴㄺㅅ" hidden="1">{#N/A,#N/A,FALSE,"단가표지"}</definedName>
    <definedName name="홀런" hidden="1">{#N/A,#N/A,FALSE,"전력간선"}</definedName>
    <definedName name="홈통받이수량" localSheetId="0">#REF!</definedName>
    <definedName name="홈통받이수량">#REF!</definedName>
    <definedName name="홍">#REF!</definedName>
    <definedName name="홍단풍" localSheetId="0">#REF!</definedName>
    <definedName name="홍단풍">#REF!</definedName>
    <definedName name="홍단풍H3.5xR12">#REF!</definedName>
    <definedName name="홍단풍R10">#REF!</definedName>
    <definedName name="홍단풍R10경">#REF!</definedName>
    <definedName name="홍단풍R10노">#REF!</definedName>
    <definedName name="홍단풍R10재">#REF!</definedName>
    <definedName name="홍ㅇ호" hidden="1">{"'용역비'!$A$4:$C$8"}</definedName>
    <definedName name="홓렁호ㅓ호" hidden="1">{#N/A,#N/A,FALSE,"단가표지"}</definedName>
    <definedName name="홓로" hidden="1">{#N/A,#N/A,FALSE,"단가표지"}</definedName>
    <definedName name="화________공" localSheetId="0">#REF!</definedName>
    <definedName name="화________공">#REF!</definedName>
    <definedName name="화강석두껍돌">15992</definedName>
    <definedName name="화강석두껍돌100">29319</definedName>
    <definedName name="화강석트랜치">[151]기초목록!$D$4:$O$56</definedName>
    <definedName name="화강석판석30">53306</definedName>
    <definedName name="화공">#REF!</definedName>
    <definedName name="화공001">#REF!</definedName>
    <definedName name="화공002" localSheetId="0">#REF!</definedName>
    <definedName name="화공002">#REF!</definedName>
    <definedName name="화공011">#REF!</definedName>
    <definedName name="화공012">#REF!</definedName>
    <definedName name="화공982">#REF!</definedName>
    <definedName name="화공991">#REF!</definedName>
    <definedName name="화공992">#REF!</definedName>
    <definedName name="화근거">#REF!</definedName>
    <definedName name="화살H0.8">#REF!</definedName>
    <definedName name="화살H0.8경">#REF!</definedName>
    <definedName name="화살H0.8노">#REF!</definedName>
    <definedName name="화살H0.8재">#REF!</definedName>
    <definedName name="화신1호">#REF!</definedName>
    <definedName name="화신2호">#REF!</definedName>
    <definedName name="화신기존1">#REF!</definedName>
    <definedName name="화신기존2">#REF!</definedName>
    <definedName name="화약__취급공" localSheetId="0">#REF!</definedName>
    <definedName name="화약__취급공">#REF!</definedName>
    <definedName name="화약취급공">#REF!</definedName>
    <definedName name="화약취급공001">#REF!</definedName>
    <definedName name="화약취급공002">#REF!</definedName>
    <definedName name="화약취급공011">#REF!</definedName>
    <definedName name="화약취급공012">#REF!</definedName>
    <definedName name="화약취급공982">#REF!</definedName>
    <definedName name="화약취급공991">#REF!</definedName>
    <definedName name="화약취급공992">#REF!</definedName>
    <definedName name="화허호ㅓ" hidden="1">{#N/A,#N/A,FALSE,"조골재"}</definedName>
    <definedName name="화ㅓㅣ허ㅏ">#REF!</definedName>
    <definedName name="확" localSheetId="0">#REF!</definedName>
    <definedName name="확">#REF!</definedName>
    <definedName name="확인용">[328]공사개요!$G$18</definedName>
    <definedName name="환">#REF!</definedName>
    <definedName name="환경영향요소">#REF!</definedName>
    <definedName name="환기구">#REF!</definedName>
    <definedName name="환기덕트1">#REF!</definedName>
    <definedName name="환기덕트2">#REF!</definedName>
    <definedName name="환기덕트3">#REF!</definedName>
    <definedName name="환기덕트4">#REF!</definedName>
    <definedName name="환율" localSheetId="0">#REF!</definedName>
    <definedName name="환율">[156]정부노임!$C$44</definedName>
    <definedName name="활석공011">#REF!</definedName>
    <definedName name="활하중1">#REF!</definedName>
    <definedName name="활하중2">#REF!</definedName>
    <definedName name="활하중계수">#REF!</definedName>
    <definedName name="활하중재하시풍하중">#REF!</definedName>
    <definedName name="황" localSheetId="0">#N/A</definedName>
    <definedName name="황">#REF!</definedName>
    <definedName name="회사명">#REF!</definedName>
    <definedName name="회시1호">#REF!</definedName>
    <definedName name="회시2호">#REF!</definedName>
    <definedName name="회양목H0.3">#REF!</definedName>
    <definedName name="회양목H0.3노" localSheetId="0">#REF!</definedName>
    <definedName name="회양목H0.3노">#REF!</definedName>
    <definedName name="회양목H0.3재" localSheetId="0">#REF!</definedName>
    <definedName name="회양목H0.3재">#REF!</definedName>
    <definedName name="회양목H1.0">#REF!</definedName>
    <definedName name="회양목H1.0경">#REF!</definedName>
    <definedName name="회양목H1.0노">#REF!</definedName>
    <definedName name="회양목H1.0재">#REF!</definedName>
    <definedName name="회화R10">#REF!</definedName>
    <definedName name="회화R10경">#REF!</definedName>
    <definedName name="회화R10노">#REF!</definedName>
    <definedName name="회화R10재">#REF!</definedName>
    <definedName name="횡">#REF!</definedName>
    <definedName name="횡면벽2">BlankMacro1</definedName>
    <definedName name="횡배수관집계본선">BlankMacro1</definedName>
    <definedName name="횡현황본선">BlankMacro1</definedName>
    <definedName name="횡현황부체">BlankMacro1</definedName>
    <definedName name="후다">#N/A</definedName>
    <definedName name="후박H2.5">#REF!</definedName>
    <definedName name="후박R6경">#REF!</definedName>
    <definedName name="후박R6노">#REF!</definedName>
    <definedName name="후박R6재">#REF!</definedName>
    <definedName name="후박R7경">#REF!</definedName>
    <definedName name="후박R7노">#REF!</definedName>
    <definedName name="후박R7재">#REF!</definedName>
    <definedName name="후박나무H4.0">#REF!</definedName>
    <definedName name="후피향나무H1.8">#REF!</definedName>
    <definedName name="휀스">#REF!</definedName>
    <definedName name="휀스산출" hidden="1">[20]조명시설!#REF!</definedName>
    <definedName name="휘니셔">750000</definedName>
    <definedName name="휘발유" localSheetId="0">#REF!</definedName>
    <definedName name="휘발유">[156]정부노임!$C$49</definedName>
    <definedName name="휘발유__보통">#REF!</definedName>
    <definedName name="흄관400">#REF!</definedName>
    <definedName name="흄관600">#REF!</definedName>
    <definedName name="흄관600집계">#REF!</definedName>
    <definedName name="흄관800">#REF!</definedName>
    <definedName name="흄관단위수량" hidden="1">[275]날개벽수량표!#REF!</definedName>
    <definedName name="흄관운반">[79]!흄관운반</definedName>
    <definedName name="흄관운반1000경비">#REF!</definedName>
    <definedName name="흄관운반1000계">#REF!</definedName>
    <definedName name="흄관운반1000노무비">#REF!</definedName>
    <definedName name="흄관운반1000재료비">#REF!</definedName>
    <definedName name="흄관운반1200경비">#REF!</definedName>
    <definedName name="흄관운반1200계">#REF!</definedName>
    <definedName name="흄관운반1200노무비">#REF!</definedName>
    <definedName name="흄관운반1200재료비">#REF!</definedName>
    <definedName name="흄관운반1350경비">#REF!</definedName>
    <definedName name="흄관운반1350계">#REF!</definedName>
    <definedName name="흄관운반1350노무비">#REF!</definedName>
    <definedName name="흄관운반1350재료비">#REF!</definedName>
    <definedName name="흄관운반1500경비">#REF!</definedName>
    <definedName name="흄관운반1500계">#REF!</definedName>
    <definedName name="흄관운반1500노무비">#REF!</definedName>
    <definedName name="흄관운반1500재료비">#REF!</definedName>
    <definedName name="흄관운반250경비">#REF!</definedName>
    <definedName name="흄관운반250계">#REF!</definedName>
    <definedName name="흄관운반250노무비">#REF!</definedName>
    <definedName name="흄관운반250재료비">#REF!</definedName>
    <definedName name="흄관운반300경비">#REF!</definedName>
    <definedName name="흄관운반300계">#REF!</definedName>
    <definedName name="흄관운반300노무비">#REF!</definedName>
    <definedName name="흄관운반300재료비">#REF!</definedName>
    <definedName name="흄관운반350경비">#REF!</definedName>
    <definedName name="흄관운반350계">#REF!</definedName>
    <definedName name="흄관운반350노무비">#REF!</definedName>
    <definedName name="흄관운반350재료비">#REF!</definedName>
    <definedName name="흄관운반450경비">#REF!</definedName>
    <definedName name="흄관운반450계">#REF!</definedName>
    <definedName name="흄관운반450노무비">#REF!</definedName>
    <definedName name="흄관운반450재료비">#REF!</definedName>
    <definedName name="흄관운반600경비">#REF!</definedName>
    <definedName name="흄관운반600계">#REF!</definedName>
    <definedName name="흄관운반600노무비">#REF!</definedName>
    <definedName name="흄관운반600재료비">#REF!</definedName>
    <definedName name="흄관운반700경비">#REF!</definedName>
    <definedName name="흄관운반700계">#REF!</definedName>
    <definedName name="흄관운반700노무비">#REF!</definedName>
    <definedName name="흄관운반700재료비">#REF!</definedName>
    <definedName name="흄관운반800경비">#REF!</definedName>
    <definedName name="흄관운반800계">#REF!</definedName>
    <definedName name="흄관운반800노무비">#REF!</definedName>
    <definedName name="흄관운반800재료비">#REF!</definedName>
    <definedName name="흄관운반900경비">#REF!</definedName>
    <definedName name="흄관운반900계">#REF!</definedName>
    <definedName name="흄관운반900노무비">#REF!</definedName>
    <definedName name="흄관운반900재료비">#REF!</definedName>
    <definedName name="흄관운반운반비경비">#REF!</definedName>
    <definedName name="흄관운반운반비재료비">#REF!</definedName>
    <definedName name="흄관운반하차비노무비">#REF!</definedName>
    <definedName name="흙빼기노무">[123]G.R300경비!$F$125</definedName>
    <definedName name="희선">#REF!,#REF!,#REF!,#REF!,#REF!,#REF!,#REF!,#REF!,#REF!,#REF!,#REF!,#REF!,#REF!,#REF!,#REF!,#REF!,#REF!,#REF!,#REF!</definedName>
    <definedName name="히">'[24]#REF'!#REF!</definedName>
    <definedName name="히말라야시다6노무" localSheetId="0">#REF!</definedName>
    <definedName name="히말라야시다6노무">#REF!</definedName>
    <definedName name="히말라야시다6재료" localSheetId="0">#REF!</definedName>
    <definedName name="히말라야시다6재료">#REF!</definedName>
    <definedName name="히말라야시다8노무" localSheetId="0">#REF!</definedName>
    <definedName name="히말라야시다8노무">#REF!</definedName>
    <definedName name="히말라야시다8재료">#REF!</definedName>
    <definedName name="ㅏ">#REF!</definedName>
    <definedName name="ㅏ1" hidden="1">#REF!</definedName>
    <definedName name="ㅏ1700">[213]수량산출근거!#REF!</definedName>
    <definedName name="ㅏ271">#REF!</definedName>
    <definedName name="ㅏ576">[208]가로등내역서!#REF!</definedName>
    <definedName name="ㅏㅎ러ㅗ허ㅗ" hidden="1">#REF!</definedName>
    <definedName name="ㅏ허화" hidden="1">{#N/A,#N/A,FALSE,"골재소요량";#N/A,#N/A,FALSE,"골재소요량"}</definedName>
    <definedName name="ㅏㅏ">#REF!</definedName>
    <definedName name="ㅏㅏㅏ" hidden="1">{#N/A,#N/A,TRUE,"토적및재료집계";#N/A,#N/A,TRUE,"토적및재료집계";#N/A,#N/A,TRUE,"단위량"}</definedName>
    <definedName name="ㅏㅏㅏ갸"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ㅏㅏㅏ데"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ㅏㅏㅏㅏ">#REF!</definedName>
    <definedName name="ㅏㅏㅣ"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ㅏㅐ">#REF!</definedName>
    <definedName name="ㅏㅓ">#REF!</definedName>
    <definedName name="ㅏㅓ화호" hidden="1">{#N/A,#N/A,FALSE,"단가표지"}</definedName>
    <definedName name="ㅏㅓㅓㅎㅎ">#N/A</definedName>
    <definedName name="ㅏㅓㅗ라" hidden="1">{#N/A,#N/A,FALSE,"골재소요량";#N/A,#N/A,FALSE,"골재소요량"}</definedName>
    <definedName name="ㅏㅓㅗㅎ" hidden="1">{#N/A,#N/A,FALSE,"운반시간"}</definedName>
    <definedName name="ㅏㅓㅗㅓ" hidden="1">{#N/A,#N/A,FALSE,"운반시간"}</definedName>
    <definedName name="ㅏㅓㅘ허호" hidden="1">{#N/A,#N/A,FALSE,"단가표지"}</definedName>
    <definedName name="ㅏㅓㅘㅗ" hidden="1">#REF!</definedName>
    <definedName name="ㅏㅕㅛ라ㅕㅏ">[329]입찰안!#REF!</definedName>
    <definedName name="ㅏㅗ하ㅓ호" hidden="1">#REF!</definedName>
    <definedName name="ㅏㅗ허ㅏ" hidden="1">#REF!</definedName>
    <definedName name="ㅏㅗㅓㅏ화호" hidden="1">{#N/A,#N/A,FALSE,"표지목차"}</definedName>
    <definedName name="ㅏㅘㅓ" hidden="1">#REF!</definedName>
    <definedName name="ㅏㅣ" hidden="1">{#N/A,#N/A,FALSE,"단가표지"}</definedName>
    <definedName name="ㅏㅣㅗㄹ" localSheetId="0">#REF!</definedName>
    <definedName name="ㅏㅣㅗㄹ">#REF!</definedName>
    <definedName name="ㅏㅣㅘㅘ로">BlankMacro1</definedName>
    <definedName name="ㅐ1">'[330]#REF'!$D$195</definedName>
    <definedName name="ㅐㅐ">#REF!</definedName>
    <definedName name="ㅐㅐㅐ">BlankMacro1</definedName>
    <definedName name="ㅐㅑㅛㅅ"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ㅐㅗㅅ">#REF!</definedName>
    <definedName name="ㅑ110">#REF!</definedName>
    <definedName name="ㅑ1262">#REF!</definedName>
    <definedName name="ㅑ547">#REF!</definedName>
    <definedName name="ㅑ747">[213]수량산출근거!#REF!</definedName>
    <definedName name="ㅑㅐ댇" localSheetId="0">#REF!</definedName>
    <definedName name="ㅑㅐ댇">#REF!</definedName>
    <definedName name="ㅑㅑ" hidden="1">{"'용역비'!$A$4:$C$8"}</definedName>
    <definedName name="ㅑㅑㅑ">#REF!</definedName>
    <definedName name="ㅑㅑㅑㅑㅑ">#REF!</definedName>
    <definedName name="ㅑㅑㅑㅑㅑㅑ" hidden="1">{"'용역비'!$A$4:$C$8"}</definedName>
    <definedName name="ㅑㅕㅕ" hidden="1">{"'용역비'!$A$4:$C$8"}</definedName>
    <definedName name="ㅑㅜㄴ1" hidden="1">{"'con_010'!$A$1:$AN$63"}</definedName>
    <definedName name="ㅓ">#REF!</definedName>
    <definedName name="ㅓ1514">#REF!</definedName>
    <definedName name="ㅓ39">#REF!</definedName>
    <definedName name="ㅓ7" hidden="1">{#N/A,#N/A,FALSE,"단가표지"}</definedName>
    <definedName name="ㅓ8">#REF!</definedName>
    <definedName name="ㅓㄴㄱ" hidden="1">[331]실행철강하도!$A$1:$A$4</definedName>
    <definedName name="ㅓ난"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ㅓ롤" hidden="1">{#N/A,#N/A,FALSE,"골재소요량";#N/A,#N/A,FALSE,"골재소요량"}</definedName>
    <definedName name="ㅓㅇㄴ" hidden="1">{#N/A,#N/A,FALSE,"단가표지"}</definedName>
    <definedName name="ㅓㅇ호ㅓㅇ호ㅓㅇ허" hidden="1">{#N/A,#N/A,FALSE,"표지목차"}</definedName>
    <definedName name="ㅓㅎㄹ">#REF!</definedName>
    <definedName name="ㅓㅎ러ㅗ" hidden="1">#REF!</definedName>
    <definedName name="ㅓㅎ러ㅗㅗㅎㄹ" hidden="1">#REF!</definedName>
    <definedName name="ㅓㅎ렁홍" hidden="1">{#N/A,#N/A,FALSE,"혼합골재"}</definedName>
    <definedName name="ㅓㅎ로ㅓㅎㄹ" hidden="1">#REF!</definedName>
    <definedName name="ㅓㅎ로ㅗㄴ" hidden="1">{#N/A,#N/A,FALSE,"단가표지"}</definedName>
    <definedName name="ㅓㅎㅇㅎ" hidden="1">{#N/A,#N/A,FALSE,"운반시간"}</definedName>
    <definedName name="ㅓ헐호ㅓ" hidden="1">#REF!</definedName>
    <definedName name="ㅓ헣로ㅓㅗ러" hidden="1">#REF!</definedName>
    <definedName name="ㅓ호ㅓ" hidden="1">{#N/A,#N/A,FALSE,"표지목차"}</definedName>
    <definedName name="ㅓ호ㅓㄹ호ㅓ" hidden="1">#REF!</definedName>
    <definedName name="ㅓ호ㅓㅎ" hidden="1">#REF!</definedName>
    <definedName name="ㅓ호ㅓㅎ러" hidden="1">#REF!</definedName>
    <definedName name="ㅓ호ㅓㅗㄹ" hidden="1">{#N/A,#N/A,FALSE,"단가표지"}</definedName>
    <definedName name="ㅓ홀" hidden="1">#REF!</definedName>
    <definedName name="ㅓㅏ호" hidden="1">{#N/A,#N/A,FALSE,"단가표지"}</definedName>
    <definedName name="ㅓㅏ호ㅓ" hidden="1">{#N/A,#N/A,FALSE,"단가표지"}</definedName>
    <definedName name="ㅓㅏㅗ하ㅗㅓㅎ" hidden="1">{#N/A,#N/A,FALSE,"혼합골재"}</definedName>
    <definedName name="ㅓㅓ" localSheetId="0">BlankMacro1</definedName>
    <definedName name="ㅓㅓ">BlankMacro1</definedName>
    <definedName name="ㅓㅓㅏ니ㅣㅇ"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ㅓㅓㅓㄴ"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ㅓㅕ">#REF!</definedName>
    <definedName name="ㅓㅗ" hidden="1">{#N/A,#N/A,FALSE,"운반시간"}</definedName>
    <definedName name="ㅓㅗㅎㄹ" hidden="1">{#N/A,#N/A,FALSE,"조골재"}</definedName>
    <definedName name="ㅓㅗㅎ러ㅗㅎ러" hidden="1">{#N/A,#N/A,FALSE,"혼합골재"}</definedName>
    <definedName name="ㅓㅗㅎ러ㅗ호ㅓ" hidden="1">{#N/A,#N/A,FALSE,"단가표지"}</definedName>
    <definedName name="ㅓㅗ허" hidden="1">{#N/A,#N/A,FALSE,"조골재"}</definedName>
    <definedName name="ㅓㅗ허ㅗㄹ" hidden="1">{#N/A,#N/A,FALSE,"운반시간"}</definedName>
    <definedName name="ㅓㅗ허ㅗㅎㄹ" hidden="1">{#N/A,#N/A,FALSE,"골재소요량";#N/A,#N/A,FALSE,"골재소요량"}</definedName>
    <definedName name="ㅓㅗ허ㅗㅎ러" hidden="1">{#N/A,#N/A,FALSE,"운반시간"}</definedName>
    <definedName name="ㅓㅗ헝홍허" hidden="1">{#N/A,#N/A,FALSE,"골재소요량";#N/A,#N/A,FALSE,"골재소요량"}</definedName>
    <definedName name="ㅓㅗ헣ㄹ" hidden="1">{#N/A,#N/A,FALSE,"단가표지"}</definedName>
    <definedName name="ㅓㅗ헣러" hidden="1">{#N/A,#N/A,FALSE,"단가표지"}</definedName>
    <definedName name="ㅓㅗ헣로ㅓ" hidden="1">{#N/A,#N/A,FALSE,"조골재"}</definedName>
    <definedName name="ㅓㅗ헣호ㅓ" hidden="1">{#N/A,#N/A,FALSE,"조골재"}</definedName>
    <definedName name="ㅓㅗ호" hidden="1">{#N/A,#N/A,FALSE,"단가표지"}</definedName>
    <definedName name="ㅓㅗ호ㅓㅗ" hidden="1">{#N/A,#N/A,FALSE,"2~8번"}</definedName>
    <definedName name="ㅓㅗㅗ" hidden="1">{#N/A,#N/A,FALSE,"단가표지"}</definedName>
    <definedName name="ㅓㅗㅗㅗ" hidden="1">{#N/A,#N/A,FALSE,"골재소요량";#N/A,#N/A,FALSE,"골재소요량"}</definedName>
    <definedName name="ㅓㅘㅗㅓ" hidden="1">#REF!</definedName>
    <definedName name="ㅓㅣㅏㅗㅓㅣㅏㅓㅗ" hidden="1">#REF!</definedName>
    <definedName name="ㅔ" hidden="1">{#N/A,#N/A,FALSE,"골재소요량";#N/A,#N/A,FALSE,"골재소요량"}</definedName>
    <definedName name="ㅔ1120">[213]수량산출근거!#REF!</definedName>
    <definedName name="ㅔ1275">[213]수량산출근거!#REF!</definedName>
    <definedName name="ㅔ3" hidden="1">{#N/A,#N/A,FALSE,"배수1"}</definedName>
    <definedName name="ㅔ갸ㅜㅅ_샤싣ㄴ">#REF!</definedName>
    <definedName name="ㅔㅔ" hidden="1">[332]집계표!#REF!</definedName>
    <definedName name="ㅔㅣ" hidden="1">{"'용역비'!$A$4:$C$8"}</definedName>
    <definedName name="ㅕ">#REF!</definedName>
    <definedName name="ㅕ422">[124]대치판정!#REF!</definedName>
    <definedName name="ㅕ겨겨"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ㅗ">#REF!</definedName>
    <definedName name="ㅗ1">#REF!</definedName>
    <definedName name="ㅗ1019">#REF!</definedName>
    <definedName name="ㅗ104">#REF!</definedName>
    <definedName name="ㅗ2">#REF!</definedName>
    <definedName name="ㅗ3">#REF!</definedName>
    <definedName name="ㅗ4">#REF!</definedName>
    <definedName name="ㅗ415">#REF!</definedName>
    <definedName name="ㅗ461">#REF!</definedName>
    <definedName name="ㅗ5">#REF!</definedName>
    <definedName name="ㅗ7254">#REF!</definedName>
    <definedName name="ㅗㄹ">#REF!</definedName>
    <definedName name="ㅗㄹㄶ" hidden="1">{#N/A,#N/A,FALSE,"조골재"}</definedName>
    <definedName name="ㅗㄹㅇ">#N/A</definedName>
    <definedName name="ㅗㄹ올ㅇ" hidden="1">#REF!</definedName>
    <definedName name="ㅗㄹ옿ㅎㄹ" hidden="1">#REF!</definedName>
    <definedName name="ㅗㄹ호" hidden="1">#REF!</definedName>
    <definedName name="ㅗ마ㅓ리"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ㅗㅅ20" localSheetId="0">#REF!</definedName>
    <definedName name="ㅗㅅ20">#REF!</definedName>
    <definedName name="ㅗㅅㄱ솏" hidden="1">#REF!</definedName>
    <definedName name="ㅗㅎ" hidden="1">{#N/A,#N/A,FALSE,"운반시간"}</definedName>
    <definedName name="ㅗㅎㄴ" hidden="1">{#N/A,#N/A,FALSE,"골재소요량";#N/A,#N/A,FALSE,"골재소요량"}</definedName>
    <definedName name="ㅗㅎㄴㄹ" hidden="1">{#N/A,#N/A,FALSE,"단가표지"}</definedName>
    <definedName name="ㅗㅎ러허" hidden="1">#REF!</definedName>
    <definedName name="ㅗㅎ로오" hidden="1">#REF!</definedName>
    <definedName name="ㅗㅎ로ㅜ" hidden="1">{#N/A,#N/A,FALSE,"운반시간"}</definedName>
    <definedName name="ㅗㅎ론ㄹ" hidden="1">{#N/A,#N/A,FALSE,"표지목차"}</definedName>
    <definedName name="ㅗㅎ롯홋ㄱ" hidden="1">{#N/A,#N/A,FALSE,"혼합골재"}</definedName>
    <definedName name="ㅗㅎ롷ㄹ올ㅇ" hidden="1">#REF!</definedName>
    <definedName name="ㅗㅎㅇㅀ" hidden="1">#REF!</definedName>
    <definedName name="ㅗㅎㅎ로" hidden="1">#REF!</definedName>
    <definedName name="ㅗ허ㅗ" hidden="1">{#N/A,#N/A,FALSE,"단가표지"}</definedName>
    <definedName name="ㅗ호" hidden="1">{#N/A,#N/A,FALSE,"단가표지"}</definedName>
    <definedName name="ㅗㅓ">#REF!</definedName>
    <definedName name="ㅗㅓ쇼ㅓㅕㄷ쇼ㅓㅕㄷㅅ" hidden="1">{#N/A,#N/A,FALSE,"단가표지"}</definedName>
    <definedName name="ㅗㅓㅎ로ㅓㅎㄹ" hidden="1">{#N/A,#N/A,FALSE,"표지목차"}</definedName>
    <definedName name="ㅗㅓㅏ">#REF!</definedName>
    <definedName name="ㅗㅓㅏㅗ" hidden="1">#REF!</definedName>
    <definedName name="ㅗㅗ" localSheetId="0">BlankMacro1</definedName>
    <definedName name="ㅗㅗ">#REF!</definedName>
    <definedName name="ㅗㅗㄹ" hidden="1">#REF!</definedName>
    <definedName name="ㅗㅗㅗ"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ㅗㅠㅍ" hidden="1">{#N/A,#N/A,FALSE,"혼합골재"}</definedName>
    <definedName name="ㅘㅏㅏㅓ허" hidden="1">#REF!</definedName>
    <definedName name="ㅘㅣㅗ하ㅓㅣ호" hidden="1">#REF!</definedName>
    <definedName name="ㅛ" hidden="1">#REF!</definedName>
    <definedName name="ㅛㅛ" hidden="1">{"'용역비'!$A$4:$C$8"}</definedName>
    <definedName name="ㅛㅛㅛ" hidden="1">[99]날개벽수량표!#REF!</definedName>
    <definedName name="ㅛㅛㅛㅛ" localSheetId="0">#REF!</definedName>
    <definedName name="ㅛㅛㅛㅛ">#REF!</definedName>
    <definedName name="ㅛㅜㅛㅜㅛㅜㅛ">#REF!</definedName>
    <definedName name="ㅜ" localSheetId="0">#REF!</definedName>
    <definedName name="ㅜ">[182]예산서!$K$71</definedName>
    <definedName name="ㅜ1">#REF!</definedName>
    <definedName name="ㅜㄴㄱ" hidden="1">{#N/A,#N/A,FALSE,"운반시간"}</definedName>
    <definedName name="ㅜㄹ윤" hidden="1">{#N/A,#N/A,FALSE,"단가표지"}</definedName>
    <definedName name="ㅜㅊㅍ" hidden="1">{#N/A,#N/A,FALSE,"표지목차"}</definedName>
    <definedName name="ㅜㅋㅊㅍ" hidden="1">{#N/A,#N/A,FALSE,"조골재"}</definedName>
    <definedName name="ㅜㅍ추ㅠ" hidden="1">{#N/A,#N/A,FALSE,"혼합골재"}</definedName>
    <definedName name="ㅜㅎㄴ" hidden="1">{#N/A,#N/A,FALSE,"골재소요량";#N/A,#N/A,FALSE,"골재소요량"}</definedName>
    <definedName name="ㅜㅎㅅㄱㄴ" hidden="1">{#N/A,#N/A,FALSE,"단가표지"}</definedName>
    <definedName name="ㅜㅗㅇㅎㅌ" hidden="1">{#N/A,#N/A,FALSE,"단가표지"}</definedName>
    <definedName name="ㅜㅗㅇ훟" hidden="1">{#N/A,#N/A,FALSE,"단가표지"}</definedName>
    <definedName name="ㅜㅗㅗㅗㅇㅎ" hidden="1">{#N/A,#N/A,FALSE,"운반시간"}</definedName>
    <definedName name="ㅜㅜ">[182]예산서!$I$45</definedName>
    <definedName name="ㅜㅜㅜㅜㅜ">[182]예산서!$M$71</definedName>
    <definedName name="ㅜㅠ푸" hidden="1">{#N/A,#N/A,FALSE,"운반시간"}</definedName>
    <definedName name="ㅜㅠㅠ" hidden="1">{#N/A,#N/A,FALSE,"골재소요량";#N/A,#N/A,FALSE,"골재소요량"}</definedName>
    <definedName name="ㅝㅎㄹ" hidden="1">{#N/A,#N/A,FALSE,"단가표지"}</definedName>
    <definedName name="ㅠ">#REF!</definedName>
    <definedName name="ㅠ1">#REF!</definedName>
    <definedName name="ㅠ10">#REF!</definedName>
    <definedName name="ㅠ11">#REF!</definedName>
    <definedName name="ㅠ121" localSheetId="0">#REF!</definedName>
    <definedName name="ㅠ121">#REF!</definedName>
    <definedName name="ㅠ2">#REF!</definedName>
    <definedName name="ㅠ239">#REF!</definedName>
    <definedName name="ㅠ3">#REF!</definedName>
    <definedName name="ㅠ359">#REF!</definedName>
    <definedName name="ㅠ4">#REF!</definedName>
    <definedName name="ㅠ5">#REF!</definedName>
    <definedName name="ㅠ6">#REF!</definedName>
    <definedName name="ㅠ632">[333]기계경비!$J$61</definedName>
    <definedName name="ㅠ7">#REF!</definedName>
    <definedName name="ㅠ8">#REF!</definedName>
    <definedName name="ㅠ9">#REF!</definedName>
    <definedName name="ㅠㄱ" hidden="1">{"'용역비'!$A$4:$C$8"}</definedName>
    <definedName name="ㅠㄴ" hidden="1">{#N/A,#N/A,FALSE,"조골재"}</definedName>
    <definedName name="ㅠㄹㅇㄴㄴㄹㅇ" hidden="1">{#N/A,#N/A,FALSE,"단가표지"}</definedName>
    <definedName name="ㅠ뮤ㅐ" hidden="1">#REF!</definedName>
    <definedName name="ㅠㅊㅌ퓿ㅌ" hidden="1">{#N/A,#N/A,FALSE,"2~8번"}</definedName>
    <definedName name="ㅠㅊㅍㅌ" hidden="1">{#N/A,#N/A,FALSE,"단가표지"}</definedName>
    <definedName name="ㅠㅊㅍ튜" hidden="1">{#N/A,#N/A,FALSE,"단가표지"}</definedName>
    <definedName name="ㅠㅊㅍ튵ㅊ" hidden="1">{#N/A,#N/A,FALSE,"운반시간"}</definedName>
    <definedName name="ㅠㅊ픁츄" hidden="1">{#N/A,#N/A,FALSE,"단가표지"}</definedName>
    <definedName name="ㅠ츄츄츛">[24]내역서!$F$933</definedName>
    <definedName name="ㅠ츛">'[24]#REF'!#REF!</definedName>
    <definedName name="ㅠㅍ" hidden="1">{#N/A,#N/A,FALSE,"조골재"}</definedName>
    <definedName name="ㅠㅍㅊ" hidden="1">{#N/A,#N/A,FALSE,"단가표지"}</definedName>
    <definedName name="ㅠㅍㅊ튳" hidden="1">{#N/A,#N/A,FALSE,"표지목차"}</definedName>
    <definedName name="ㅠㅍㅊ튳ㅌㅍ" hidden="1">{#N/A,#N/A,FALSE,"조골재"}</definedName>
    <definedName name="ㅠㅍㅊ튵" hidden="1">{#N/A,#N/A,FALSE,"골재소요량";#N/A,#N/A,FALSE,"골재소요량"}</definedName>
    <definedName name="ㅠㅍㅊ튵ㅊ" hidden="1">{#N/A,#N/A,FALSE,"단가표지"}</definedName>
    <definedName name="ㅠㅍ츄ㅜ" hidden="1">{#N/A,#N/A,FALSE,"단가표지"}</definedName>
    <definedName name="ㅠㅍ츛ㅍ" hidden="1">{#N/A,#N/A,FALSE,"혼합골재"}</definedName>
    <definedName name="ㅠㅍ츜ㅊ" hidden="1">{#N/A,#N/A,FALSE,"2~8번"}</definedName>
    <definedName name="ㅠㅍ츜ㅍ" hidden="1">{#N/A,#N/A,FALSE,"조골재"}</definedName>
    <definedName name="ㅠㅍ츝" hidden="1">{#N/A,#N/A,FALSE,"운반시간"}</definedName>
    <definedName name="ㅠㅍ츝ㅊ" hidden="1">{#N/A,#N/A,FALSE,"단가표지"}</definedName>
    <definedName name="ㅠㅍㅋㅊㅍㅍ" hidden="1">{#N/A,#N/A,FALSE,"단가표지"}</definedName>
    <definedName name="ㅠ퓿큨ㅊ" hidden="1">{#N/A,#N/A,FALSE,"단가표지"}</definedName>
    <definedName name="ㅠ픀ㅊ" hidden="1">{#N/A,#N/A,FALSE,"단가표지"}</definedName>
    <definedName name="ㅠ픀ㅊㅍ" hidden="1">{#N/A,#N/A,FALSE,"표지목차"}</definedName>
    <definedName name="ㅠ픀ㅋㅊㅍ" hidden="1">{#N/A,#N/A,FALSE,"운반시간"}</definedName>
    <definedName name="ㅠㅠ" hidden="1">{#N/A,#N/A,FALSE,"포장단가"}</definedName>
    <definedName name="ㅠㅠㅠ">[24]내역서!$F$933</definedName>
    <definedName name="ㅠㅠㅠㅠㅠ" hidden="1">{#N/A,#N/A,FALSE,"2~8번"}</definedName>
    <definedName name="ㅠㅠㅠㅠㅠㅠ" hidden="1">{#N/A,#N/A,FALSE,"운반시간"}</definedName>
    <definedName name="ㅡ" localSheetId="0">#REF!</definedName>
    <definedName name="ㅡ">#REF!</definedName>
    <definedName name="ㅡ37">[334]일반수량!#REF!</definedName>
    <definedName name="ㅡㅁㅊ개14">[104]!Macro13</definedName>
    <definedName name="ㅡㅓㅗ흐ㅓ">[329]입찰안!#REF!</definedName>
    <definedName name="ㅣ">#REF!</definedName>
    <definedName name="ㅣ1517">'[335]96보완계획7.12'!$L$76</definedName>
    <definedName name="ㅣ1549">'[335]96보완계획7.12'!$L$76</definedName>
    <definedName name="ㅣ16">#REF!</definedName>
    <definedName name="ㅣ275">#REF!</definedName>
    <definedName name="ㅣ35">#REF!</definedName>
    <definedName name="ㅣ618">'[335]96보완계획7.12'!$L$76</definedName>
    <definedName name="ㅣ81">#REF!</definedName>
    <definedName name="ㅣ허ㅏㅣ하" hidden="1">{#N/A,#N/A,FALSE,"혼합골재"}</definedName>
    <definedName name="ㅣ허ㅣ호ㅓㅏ" hidden="1">{#N/A,#N/A,FALSE,"조골재"}</definedName>
    <definedName name="ㅣㅏ아ㅓㄴ"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ㅣㅏ허ㅏ허ㅏ허ㅏ" hidden="1">{#N/A,#N/A,FALSE,"단가표지"}</definedName>
    <definedName name="ㅣㅏㅓㅎ" hidden="1">{#N/A,#N/A,FALSE,"단가표지"}</definedName>
    <definedName name="ㅣㅏㅓ허ㅏㅓㅎ" hidden="1">{#N/A,#N/A,FALSE,"표지목차"}</definedName>
    <definedName name="ㅣㅏㅓㅣ허ㅏㅎ" hidden="1">{#N/A,#N/A,FALSE,"골재소요량";#N/A,#N/A,FALSE,"골재소요량"}</definedName>
    <definedName name="ㅣㅏㅓㅣ허ㅏㅏ허" hidden="1">{#N/A,#N/A,FALSE,"조골재"}</definedName>
    <definedName name="ㅣㅓㅏ허" hidden="1">{#N/A,#N/A,FALSE,"운반시간"}</definedName>
    <definedName name="ㅣㅓㅏ허ㅏㅣ허ㅏㅓ" hidden="1">{#N/A,#N/A,FALSE,"운반시간"}</definedName>
    <definedName name="ㅣㅓㅘㅣ" hidden="1">#REF!</definedName>
    <definedName name="ㅣㅓㅚㅏ" hidden="1">#REF!</definedName>
    <definedName name="ㅣㅚㅓㅏ" hidden="1">{#N/A,#N/A,FALSE,"단가표지"}</definedName>
    <definedName name="ㅣㅣ">#REF!</definedName>
    <definedName name="ㅣㅣㅣ"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ㅣㅣㅣ노원문화"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s>
  <calcPr calcId="191029"/>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F6" i="3" l="1"/>
  <c r="H7" i="4"/>
  <c r="H8" i="4"/>
  <c r="H9" i="4"/>
  <c r="H10" i="4"/>
  <c r="H6" i="4"/>
  <c r="K21" i="4"/>
  <c r="L21" i="4" s="1"/>
  <c r="J21" i="4"/>
  <c r="H21" i="4"/>
  <c r="F21" i="4"/>
  <c r="K20" i="4"/>
  <c r="L20" i="4" s="1"/>
  <c r="J20" i="4"/>
  <c r="J22" i="4" s="1"/>
  <c r="J8" i="3" s="1"/>
  <c r="H20" i="4"/>
  <c r="H22" i="4" s="1"/>
  <c r="H8" i="3" s="1"/>
  <c r="F20" i="4"/>
  <c r="F22" i="4" s="1"/>
  <c r="F8" i="3" s="1"/>
  <c r="K16" i="4"/>
  <c r="L16" i="4" s="1"/>
  <c r="J16" i="4"/>
  <c r="H16" i="4"/>
  <c r="F16" i="4"/>
  <c r="K15" i="4"/>
  <c r="L15" i="4" s="1"/>
  <c r="J15" i="4"/>
  <c r="H15" i="4"/>
  <c r="F15" i="4"/>
  <c r="K14" i="4"/>
  <c r="L14" i="4" s="1"/>
  <c r="J14" i="4"/>
  <c r="H14" i="4"/>
  <c r="F14" i="4"/>
  <c r="K10" i="4"/>
  <c r="L10" i="4" s="1"/>
  <c r="J10" i="4"/>
  <c r="F10" i="4"/>
  <c r="K9" i="4"/>
  <c r="L9" i="4" s="1"/>
  <c r="J9" i="4"/>
  <c r="F9" i="4"/>
  <c r="K8" i="4"/>
  <c r="L8" i="4" s="1"/>
  <c r="J8" i="4"/>
  <c r="F8" i="4"/>
  <c r="K7" i="4"/>
  <c r="L7" i="4" s="1"/>
  <c r="J7" i="4"/>
  <c r="F7" i="4"/>
  <c r="K6" i="4"/>
  <c r="L6" i="4" s="1"/>
  <c r="J6" i="4"/>
  <c r="F6" i="4"/>
  <c r="B2" i="2"/>
  <c r="A2" i="3"/>
  <c r="L22" i="4" l="1"/>
  <c r="L8" i="3" s="1"/>
  <c r="F17" i="4"/>
  <c r="F29" i="4" s="1"/>
  <c r="H17" i="4"/>
  <c r="H7" i="3" s="1"/>
  <c r="H17" i="3" s="1"/>
  <c r="E8" i="2" s="1"/>
  <c r="E10" i="2" s="1"/>
  <c r="J17" i="4"/>
  <c r="J11" i="4"/>
  <c r="J6" i="3" s="1"/>
  <c r="L11" i="4"/>
  <c r="L6" i="3" s="1"/>
  <c r="L17" i="4"/>
  <c r="H11" i="4"/>
  <c r="H6" i="3" s="1"/>
  <c r="F7" i="3" l="1"/>
  <c r="F17" i="3" s="1"/>
  <c r="E4" i="2" s="1"/>
  <c r="E7" i="2" s="1"/>
  <c r="H29" i="4"/>
  <c r="J29" i="4"/>
  <c r="J7" i="3"/>
  <c r="J17" i="3" s="1"/>
  <c r="E11" i="2" s="1"/>
  <c r="L29" i="4"/>
  <c r="L7" i="3"/>
  <c r="L17" i="3" s="1"/>
  <c r="E18" i="2" l="1"/>
  <c r="G5" i="2"/>
  <c r="E19" i="2"/>
  <c r="E22" i="2"/>
  <c r="E20" i="2"/>
  <c r="E12" i="2" l="1"/>
  <c r="E23" i="2" s="1"/>
  <c r="E13" i="2"/>
  <c r="E25" i="2" l="1"/>
  <c r="E26" i="2" s="1"/>
  <c r="E24" i="2"/>
  <c r="E28" i="2" l="1"/>
  <c r="E29" i="2" l="1"/>
  <c r="J8" i="1"/>
  <c r="E8" i="1" s="1"/>
  <c r="E30" i="2"/>
  <c r="E32" i="2" s="1"/>
  <c r="J10" i="1" s="1"/>
  <c r="J9" i="1"/>
  <c r="E9" i="1" s="1"/>
  <c r="J7" i="1" l="1"/>
  <c r="E7" i="1" s="1"/>
  <c r="E10" i="1" s="1"/>
  <c r="F2" i="2"/>
</calcChain>
</file>

<file path=xl/sharedStrings.xml><?xml version="1.0" encoding="utf-8"?>
<sst xmlns="http://schemas.openxmlformats.org/spreadsheetml/2006/main" count="304" uniqueCount="213">
  <si>
    <t>금                                                액</t>
  </si>
  <si>
    <t>노 × 3.7%</t>
  </si>
  <si>
    <t>0101025DF87334707B6A07968F0A3787369F442B43F8</t>
  </si>
  <si>
    <t>0101015DF87334707B6A07968F0A3787369F442B45BF</t>
  </si>
  <si>
    <t>0101025DF87334707B6A07968F0A3787369F442B403E</t>
  </si>
  <si>
    <t>0101025DF87334707B6A07968F0A3787369F442B4494</t>
  </si>
  <si>
    <t>0101015DF87334707B6A07968F0A3787369F442B403E</t>
  </si>
  <si>
    <t>0101015DF87334707B6A07968F0A3787369F442B4495</t>
  </si>
  <si>
    <t>DL</t>
  </si>
  <si>
    <t>계</t>
  </si>
  <si>
    <t>CS</t>
  </si>
  <si>
    <t>C8</t>
  </si>
  <si>
    <t>CB</t>
  </si>
  <si>
    <t>CG</t>
  </si>
  <si>
    <t>C7</t>
  </si>
  <si>
    <t>식</t>
  </si>
  <si>
    <t>D1</t>
  </si>
  <si>
    <t>DB</t>
  </si>
  <si>
    <t>D2</t>
  </si>
  <si>
    <t>CL</t>
  </si>
  <si>
    <t>S2</t>
  </si>
  <si>
    <t>CK</t>
  </si>
  <si>
    <t>CH</t>
  </si>
  <si>
    <t>C5</t>
  </si>
  <si>
    <t>DH</t>
  </si>
  <si>
    <t>D9</t>
  </si>
  <si>
    <t>CA</t>
  </si>
  <si>
    <t>C6</t>
  </si>
  <si>
    <t>S1</t>
  </si>
  <si>
    <t>D4</t>
  </si>
  <si>
    <t>도급액</t>
  </si>
  <si>
    <t>이윤</t>
  </si>
  <si>
    <t>소속</t>
  </si>
  <si>
    <t>직급</t>
  </si>
  <si>
    <t>성명</t>
  </si>
  <si>
    <t xml:space="preserve"> </t>
  </si>
  <si>
    <t>B1</t>
  </si>
  <si>
    <t>BS</t>
  </si>
  <si>
    <t>A</t>
  </si>
  <si>
    <t>A3</t>
  </si>
  <si>
    <t>C1</t>
  </si>
  <si>
    <t>원내역</t>
  </si>
  <si>
    <t>A1</t>
  </si>
  <si>
    <t>DJ</t>
  </si>
  <si>
    <t>D3</t>
  </si>
  <si>
    <t>AS</t>
  </si>
  <si>
    <t>A2</t>
  </si>
  <si>
    <t>C</t>
  </si>
  <si>
    <t>C2</t>
  </si>
  <si>
    <t>코드</t>
  </si>
  <si>
    <t>공종명</t>
  </si>
  <si>
    <t>환율</t>
  </si>
  <si>
    <t>...</t>
  </si>
  <si>
    <t>C4</t>
  </si>
  <si>
    <t>단가명</t>
  </si>
  <si>
    <t>B2</t>
  </si>
  <si>
    <t>R</t>
  </si>
  <si>
    <t>감 독 관 경 유</t>
  </si>
  <si>
    <t>총  공  사  비</t>
  </si>
  <si>
    <t>부 가 가 치 세</t>
  </si>
  <si>
    <t xml:space="preserve">원 가 내 역 서 </t>
  </si>
  <si>
    <t>공  급   가  액</t>
  </si>
  <si>
    <t>규      격</t>
  </si>
  <si>
    <t>원가계산서 연결금액</t>
  </si>
  <si>
    <t>품      명</t>
  </si>
  <si>
    <t>합      계</t>
  </si>
  <si>
    <t>경      비</t>
  </si>
  <si>
    <t>비      고</t>
  </si>
  <si>
    <t xml:space="preserve">      보통인부</t>
  </si>
  <si>
    <t xml:space="preserve">      위생공</t>
  </si>
  <si>
    <t>소수점이하자릿수</t>
  </si>
  <si>
    <t xml:space="preserve">      기계설비공</t>
  </si>
  <si>
    <t>시간당 노임산출 계수</t>
  </si>
  <si>
    <t>재료비 할증 계수</t>
  </si>
  <si>
    <t xml:space="preserve">      덕트공</t>
  </si>
  <si>
    <t>내역금액소수점처리</t>
  </si>
  <si>
    <t xml:space="preserve">      배관공</t>
  </si>
  <si>
    <t>시간당 작업사이클</t>
  </si>
  <si>
    <t>일위대가내역소수점처리</t>
  </si>
  <si>
    <t>1회 사이클시간</t>
  </si>
  <si>
    <t>노무비 할증 계수</t>
  </si>
  <si>
    <t>관 급 자 재 비</t>
  </si>
  <si>
    <t>작 업 부 산 물</t>
  </si>
  <si>
    <t>사 급 자 재 비</t>
  </si>
  <si>
    <t>비        목</t>
  </si>
  <si>
    <t>내역단가 소수점처리</t>
  </si>
  <si>
    <t>경비 할증 계수</t>
  </si>
  <si>
    <t>운    반    비</t>
  </si>
  <si>
    <t>금      액</t>
  </si>
  <si>
    <t>외    자    재</t>
  </si>
  <si>
    <t>노   무   비</t>
  </si>
  <si>
    <t>경        비</t>
  </si>
  <si>
    <t>재   료   비</t>
  </si>
  <si>
    <t>하도급지급보증수수료</t>
  </si>
  <si>
    <t>노인장기요양보험료</t>
  </si>
  <si>
    <t>[ 합     계 ]</t>
  </si>
  <si>
    <t>산업안전보건관리비</t>
  </si>
  <si>
    <t>[ 소   계 ]</t>
  </si>
  <si>
    <t/>
  </si>
  <si>
    <t>수량</t>
  </si>
  <si>
    <t>단위</t>
  </si>
  <si>
    <t>변수</t>
  </si>
  <si>
    <t>XXXX-XXXX-XXXXXXXXX</t>
  </si>
  <si>
    <t>순   공   사   원   가</t>
  </si>
  <si>
    <t>공  사  원  가  계  산  서</t>
  </si>
  <si>
    <t>구        성        비</t>
  </si>
  <si>
    <t>이 Sheet는 수정하지 마십시요</t>
  </si>
  <si>
    <t>[ 합           계 ]</t>
  </si>
  <si>
    <t>공  종  별  내  역  서</t>
  </si>
  <si>
    <t>010201  냉난방 설치공사</t>
  </si>
  <si>
    <t>공  종  별  집  계  표</t>
  </si>
  <si>
    <t>건설기계대여금지급보증서발급수수료</t>
  </si>
  <si>
    <t>010101  장비 및 위생기구 설치공사</t>
  </si>
  <si>
    <t>내역,일위대가 품명,규격,단위 따로적용</t>
  </si>
  <si>
    <t>010102  위생배관공사</t>
  </si>
  <si>
    <t>1/8*16/12*25/20</t>
  </si>
  <si>
    <t>비          고</t>
  </si>
  <si>
    <t>합             계</t>
  </si>
  <si>
    <t>확정내역</t>
  </si>
  <si>
    <t>자재단가적용</t>
  </si>
  <si>
    <t>경비단가적용</t>
  </si>
  <si>
    <t>재  료  비</t>
  </si>
  <si>
    <t>0101</t>
  </si>
  <si>
    <t>단  가</t>
  </si>
  <si>
    <t>상위공종</t>
  </si>
  <si>
    <t>거래가격</t>
  </si>
  <si>
    <t>공종소계</t>
  </si>
  <si>
    <t>010102</t>
  </si>
  <si>
    <t>비  고</t>
  </si>
  <si>
    <t>공종코드</t>
  </si>
  <si>
    <t>공종구분</t>
  </si>
  <si>
    <t>010201</t>
  </si>
  <si>
    <t>조달청가격</t>
  </si>
  <si>
    <t>유통물가</t>
  </si>
  <si>
    <t>금  액</t>
  </si>
  <si>
    <t>010101</t>
  </si>
  <si>
    <t>노  무  비</t>
  </si>
  <si>
    <t>공종레벨</t>
  </si>
  <si>
    <t>조사가격2</t>
  </si>
  <si>
    <t>적용율(%)</t>
  </si>
  <si>
    <t>물가자료</t>
  </si>
  <si>
    <t>공사구분</t>
  </si>
  <si>
    <t>고용보험료</t>
  </si>
  <si>
    <t>간접재료비</t>
  </si>
  <si>
    <t>직접노무비</t>
  </si>
  <si>
    <t>간접노무비</t>
  </si>
  <si>
    <t>원가비목코드</t>
  </si>
  <si>
    <t>공종구분명</t>
  </si>
  <si>
    <t>작업부산물</t>
  </si>
  <si>
    <t>일반변수</t>
  </si>
  <si>
    <t>국민연금보험료</t>
  </si>
  <si>
    <t>폐기물처리비</t>
  </si>
  <si>
    <t>공급가액</t>
  </si>
  <si>
    <t>일반관리비</t>
  </si>
  <si>
    <t>산재보험료</t>
  </si>
  <si>
    <t>퇴직공제부금비</t>
  </si>
  <si>
    <t>TTTTT</t>
  </si>
  <si>
    <t>환경보전비</t>
  </si>
  <si>
    <t>부가가치세</t>
  </si>
  <si>
    <t>총 공사비</t>
  </si>
  <si>
    <t>기타경비</t>
  </si>
  <si>
    <t>시간당작업량</t>
  </si>
  <si>
    <t>국민건강보험료</t>
  </si>
  <si>
    <t>품목코드형식</t>
  </si>
  <si>
    <t>직접재료비</t>
  </si>
  <si>
    <t>구                  분</t>
  </si>
  <si>
    <t>□ 공 사 명 : 대전월드컵경기장 內 월드컵 홍보관 철거 공사</t>
    <phoneticPr fontId="22" type="noConversion"/>
  </si>
  <si>
    <t xml:space="preserve"> [ 공사명 : 월드컵경기장 內 월드컵 홍보관 철거 공사 ]                                                                                                                                                                                                           </t>
    <phoneticPr fontId="22" type="noConversion"/>
  </si>
  <si>
    <t>1.철거공사</t>
    <phoneticPr fontId="24" type="noConversion"/>
  </si>
  <si>
    <t>벽체철거</t>
    <phoneticPr fontId="22" type="noConversion"/>
  </si>
  <si>
    <t>석고+하지틀(출입문, 집기포함)</t>
    <phoneticPr fontId="22" type="noConversion"/>
  </si>
  <si>
    <t>㎡</t>
    <phoneticPr fontId="22" type="noConversion"/>
  </si>
  <si>
    <t>바닥철거</t>
    <phoneticPr fontId="22" type="noConversion"/>
  </si>
  <si>
    <t>카펫타일+디럭스타일</t>
    <phoneticPr fontId="22" type="noConversion"/>
  </si>
  <si>
    <t>천장철거</t>
    <phoneticPr fontId="22" type="noConversion"/>
  </si>
  <si>
    <t>석고+경량철골천정틀</t>
    <phoneticPr fontId="22" type="noConversion"/>
  </si>
  <si>
    <t>전기, 통신 관련 전체</t>
    <phoneticPr fontId="22" type="noConversion"/>
  </si>
  <si>
    <t>2.건설폐기물처리비</t>
    <phoneticPr fontId="24" type="noConversion"/>
  </si>
  <si>
    <t>혼합폐기물운반처리비</t>
    <phoneticPr fontId="22" type="noConversion"/>
  </si>
  <si>
    <t>폐목재처리비</t>
    <phoneticPr fontId="22" type="noConversion"/>
  </si>
  <si>
    <t>5톤집게차</t>
    <phoneticPr fontId="22" type="noConversion"/>
  </si>
  <si>
    <t>대</t>
    <phoneticPr fontId="22" type="noConversion"/>
  </si>
  <si>
    <t>폐기물 소운반외</t>
    <phoneticPr fontId="22" type="noConversion"/>
  </si>
  <si>
    <t>인</t>
    <phoneticPr fontId="22" type="noConversion"/>
  </si>
  <si>
    <t>3.기타공사</t>
    <phoneticPr fontId="24" type="noConversion"/>
  </si>
  <si>
    <t>보양 및 현장정리</t>
    <phoneticPr fontId="22" type="noConversion"/>
  </si>
  <si>
    <t>청소포함</t>
    <phoneticPr fontId="22" type="noConversion"/>
  </si>
  <si>
    <t>식</t>
    <phoneticPr fontId="22" type="noConversion"/>
  </si>
  <si>
    <t>강관조립말비계 설치 및 해체</t>
    <phoneticPr fontId="22" type="noConversion"/>
  </si>
  <si>
    <t>4m미만</t>
    <phoneticPr fontId="22" type="noConversion"/>
  </si>
  <si>
    <t xml:space="preserve">         소                    계</t>
    <phoneticPr fontId="22" type="noConversion"/>
  </si>
  <si>
    <t xml:space="preserve"> 직접공사비</t>
    <phoneticPr fontId="22" type="noConversion"/>
  </si>
  <si>
    <t>1. 철거공사</t>
    <phoneticPr fontId="22" type="noConversion"/>
  </si>
  <si>
    <t>2. 건설폐기물 처리비</t>
    <phoneticPr fontId="22" type="noConversion"/>
  </si>
  <si>
    <t>3. 기타공사</t>
    <phoneticPr fontId="22" type="noConversion"/>
  </si>
  <si>
    <t>기계경비</t>
    <phoneticPr fontId="22" type="noConversion"/>
  </si>
  <si>
    <t>노 × 1.01%</t>
    <phoneticPr fontId="22" type="noConversion"/>
  </si>
  <si>
    <t>업체별 적용</t>
    <phoneticPr fontId="22" type="noConversion"/>
  </si>
  <si>
    <t>해당사항없음</t>
    <phoneticPr fontId="22" type="noConversion"/>
  </si>
  <si>
    <t>(직노+재료비)×2.93%</t>
    <phoneticPr fontId="22" type="noConversion"/>
  </si>
  <si>
    <t>(직노+재료비+기계경비)×0.3%</t>
    <phoneticPr fontId="22" type="noConversion"/>
  </si>
  <si>
    <t>(노+재료비)×5.8%</t>
    <phoneticPr fontId="22" type="noConversion"/>
  </si>
  <si>
    <t>(직노+재료비+기계경비)*0.68%</t>
    <phoneticPr fontId="22" type="noConversion"/>
  </si>
  <si>
    <t>(재+노+경)*6%</t>
    <phoneticPr fontId="22" type="noConversion"/>
  </si>
  <si>
    <t>직접공사비 반영</t>
    <phoneticPr fontId="22" type="noConversion"/>
  </si>
  <si>
    <t>철거에 필요한 기계에 소요되는 경비항목</t>
    <phoneticPr fontId="22" type="noConversion"/>
  </si>
  <si>
    <t xml:space="preserve">V.A.T </t>
    <phoneticPr fontId="22" type="noConversion"/>
  </si>
  <si>
    <t>V.A.T 포함</t>
    <phoneticPr fontId="22" type="noConversion"/>
  </si>
  <si>
    <t>V.A.T포함</t>
    <phoneticPr fontId="22" type="noConversion"/>
  </si>
  <si>
    <t>m3</t>
    <phoneticPr fontId="22" type="noConversion"/>
  </si>
  <si>
    <t>덕트  철거</t>
    <phoneticPr fontId="22" type="noConversion"/>
  </si>
  <si>
    <t>추후 협의</t>
    <phoneticPr fontId="22" type="noConversion"/>
  </si>
  <si>
    <t>등기구 및 전기전선 철거</t>
    <phoneticPr fontId="2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</si>
</sst>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1" formatCode="_-* #,##0_-;\-* #,##0_-;_-* &quot;-&quot;_-;_-@_-"/>
    <numFmt numFmtId="176" formatCode="#,###"/>
    <numFmt numFmtId="177" formatCode="&quot;금액 : &quot;#,###&quot;원&quot;"/>
    <numFmt numFmtId="178" formatCode="#,##0_ "/>
    <numFmt numFmtId="179" formatCode="_ * #,##0_ ;_ * &quot;₩&quot;\!\-#,##0_ ;_ * &quot;-&quot;_ ;_ @_ "/>
    <numFmt numFmtId="180" formatCode="&quot;₩&quot;#,##0"/>
    <numFmt numFmtId="181" formatCode="&quot;₩&quot;#,##0_);[Red]\(&quot;₩&quot;#,##0\)"/>
    <numFmt numFmtId="182" formatCode="#,##0_);[Red]\(#,##0\)"/>
    <numFmt numFmtId="183" formatCode="_-* #,##0_-;\-* #,##0_-;_-* &quot;-&quot;??_-;_-@_-"/>
  </numFmts>
  <fonts count="28" x14ac:knownFonts="1">
    <font>
      <sz val="11"/>
      <color rgb="FF000000"/>
      <name val="맑은 고딕"/>
    </font>
    <font>
      <sz val="11"/>
      <color rgb="FF000000"/>
      <name val="맑은 고딕"/>
      <family val="3"/>
      <charset val="129"/>
    </font>
    <font>
      <sz val="12"/>
      <color rgb="FF000000"/>
      <name val="돋움체"/>
      <family val="3"/>
      <charset val="129"/>
    </font>
    <font>
      <sz val="11"/>
      <color rgb="FF000000"/>
      <name val="돋움"/>
      <family val="3"/>
      <charset val="129"/>
    </font>
    <font>
      <sz val="12"/>
      <color rgb="FF000000"/>
      <name val="바탕체"/>
      <family val="1"/>
      <charset val="129"/>
    </font>
    <font>
      <sz val="10"/>
      <color rgb="FF000000"/>
      <name val="굴림체"/>
      <family val="3"/>
      <charset val="129"/>
    </font>
    <font>
      <sz val="12"/>
      <color rgb="FF000000"/>
      <name val="굴림체"/>
      <family val="3"/>
      <charset val="129"/>
    </font>
    <font>
      <sz val="11"/>
      <color rgb="FFFF0000"/>
      <name val="맑은 고딕"/>
      <family val="3"/>
      <charset val="129"/>
    </font>
    <font>
      <b/>
      <sz val="11"/>
      <color rgb="FF000000"/>
      <name val="맑은 고딕"/>
      <family val="3"/>
      <charset val="129"/>
    </font>
    <font>
      <b/>
      <sz val="11"/>
      <color rgb="FFFF0000"/>
      <name val="맑은 고딕"/>
      <family val="3"/>
      <charset val="129"/>
    </font>
    <font>
      <sz val="12"/>
      <color rgb="FF000000"/>
      <name val="맑은 고딕"/>
      <family val="3"/>
      <charset val="129"/>
    </font>
    <font>
      <b/>
      <u/>
      <sz val="30"/>
      <color rgb="FF000000"/>
      <name val="맑은 고딕"/>
      <family val="3"/>
      <charset val="129"/>
    </font>
    <font>
      <b/>
      <sz val="30"/>
      <color rgb="FF000000"/>
      <name val="맑은 고딕"/>
      <family val="3"/>
      <charset val="129"/>
    </font>
    <font>
      <sz val="9"/>
      <color rgb="FF000000"/>
      <name val="맑은 고딕"/>
      <family val="3"/>
      <charset val="129"/>
    </font>
    <font>
      <sz val="13"/>
      <color rgb="FF000000"/>
      <name val="굴림체"/>
      <family val="3"/>
      <charset val="129"/>
    </font>
    <font>
      <sz val="10"/>
      <color rgb="FF000000"/>
      <name val="맑은 고딕"/>
      <family val="3"/>
      <charset val="129"/>
    </font>
    <font>
      <b/>
      <sz val="9"/>
      <color rgb="FF000000"/>
      <name val="맑은 고딕"/>
      <family val="3"/>
      <charset val="129"/>
    </font>
    <font>
      <b/>
      <sz val="12"/>
      <color rgb="FF000000"/>
      <name val="맑은 고딕"/>
      <family val="3"/>
      <charset val="129"/>
    </font>
    <font>
      <sz val="15"/>
      <color rgb="FF000000"/>
      <name val="굴림체"/>
      <family val="3"/>
      <charset val="129"/>
    </font>
    <font>
      <sz val="15"/>
      <color rgb="FF000000"/>
      <name val="맑은 고딕"/>
      <family val="3"/>
      <charset val="129"/>
    </font>
    <font>
      <b/>
      <sz val="20"/>
      <color rgb="FF000000"/>
      <name val="맑은 고딕"/>
      <family val="3"/>
      <charset val="129"/>
    </font>
    <font>
      <sz val="11"/>
      <color rgb="FF000000"/>
      <name val="맑은 고딕"/>
      <family val="3"/>
      <charset val="129"/>
    </font>
    <font>
      <sz val="8"/>
      <name val="돋움"/>
      <family val="3"/>
      <charset val="129"/>
    </font>
    <font>
      <b/>
      <sz val="11"/>
      <color indexed="8"/>
      <name val="돋움"/>
      <family val="3"/>
      <charset val="129"/>
    </font>
    <font>
      <sz val="10"/>
      <name val="돋움"/>
      <family val="3"/>
      <charset val="129"/>
    </font>
    <font>
      <sz val="11"/>
      <color indexed="8"/>
      <name val="맑은 고딕"/>
      <family val="3"/>
      <charset val="129"/>
    </font>
    <font>
      <sz val="11"/>
      <color indexed="8"/>
      <name val="돋움"/>
      <family val="3"/>
      <charset val="129"/>
    </font>
    <font>
      <sz val="11"/>
      <color theme="1"/>
      <name val="돋움"/>
      <family val="3"/>
      <charset val="129"/>
    </font>
  </fonts>
  <fills count="6">
    <fill>
      <patternFill patternType="none"/>
    </fill>
    <fill>
      <patternFill patternType="gray125"/>
    </fill>
    <fill>
      <patternFill patternType="solid">
        <fgColor rgb="FFFFFFFF"/>
        <bgColor indexed="64"/>
      </patternFill>
    </fill>
    <fill>
      <patternFill patternType="solid">
        <fgColor rgb="FFF2F2F2"/>
        <bgColor indexed="64"/>
      </patternFill>
    </fill>
    <fill>
      <patternFill patternType="solid">
        <fgColor rgb="FFFDEADB"/>
        <bgColor indexed="64"/>
      </patternFill>
    </fill>
    <fill>
      <patternFill patternType="solid">
        <fgColor theme="0"/>
        <bgColor indexed="64"/>
      </patternFill>
    </fill>
  </fills>
  <borders count="16">
    <border>
      <left/>
      <right/>
      <top/>
      <bottom/>
      <diagonal/>
    </border>
    <border>
      <left style="thin">
        <color auto="1"/>
      </left>
      <right style="thin">
        <color auto="1"/>
      </right>
      <top style="thin">
        <color auto="1"/>
      </top>
      <bottom style="thin">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s>
  <cellStyleXfs count="8">
    <xf numFmtId="0" fontId="0" fillId="0" borderId="0">
      <alignment vertical="center"/>
    </xf>
    <xf numFmtId="41" fontId="21" fillId="0" borderId="0">
      <alignment vertical="center"/>
    </xf>
    <xf numFmtId="0" fontId="21" fillId="0" borderId="0">
      <alignment vertical="center"/>
    </xf>
    <xf numFmtId="0" fontId="4" fillId="0" borderId="0"/>
    <xf numFmtId="0" fontId="4" fillId="0" borderId="0"/>
    <xf numFmtId="0" fontId="3" fillId="0" borderId="0"/>
    <xf numFmtId="41" fontId="2" fillId="0" borderId="0"/>
    <xf numFmtId="41" fontId="25" fillId="0" borderId="0" applyFont="0" applyFill="0" applyBorder="0" applyAlignment="0" applyProtection="0">
      <alignment vertical="center"/>
    </xf>
  </cellStyleXfs>
  <cellXfs count="173">
    <xf numFmtId="0" fontId="0" fillId="0" borderId="0" xfId="0" applyNumberFormat="1">
      <alignment vertical="center"/>
    </xf>
    <xf numFmtId="0" fontId="0" fillId="0" borderId="0" xfId="0" applyNumberFormat="1">
      <alignment vertical="center"/>
    </xf>
    <xf numFmtId="0" fontId="0" fillId="0" borderId="0" xfId="0" quotePrefix="1" applyNumberFormat="1">
      <alignment vertical="center"/>
    </xf>
    <xf numFmtId="0" fontId="21" fillId="0" borderId="0" xfId="2" applyNumberFormat="1">
      <alignment vertical="center"/>
    </xf>
    <xf numFmtId="0" fontId="0" fillId="0" borderId="1" xfId="0" quotePrefix="1" applyNumberFormat="1" applyFont="1" applyBorder="1" applyAlignment="1">
      <alignment vertical="center" wrapText="1"/>
    </xf>
    <xf numFmtId="0" fontId="0" fillId="0" borderId="0" xfId="2" applyNumberFormat="1" applyFont="1">
      <alignment vertical="center"/>
    </xf>
    <xf numFmtId="0" fontId="0" fillId="0" borderId="0" xfId="2" quotePrefix="1" applyNumberFormat="1" applyFont="1">
      <alignment vertical="center"/>
    </xf>
    <xf numFmtId="0" fontId="0" fillId="0" borderId="1" xfId="2" quotePrefix="1" applyNumberFormat="1" applyFont="1" applyBorder="1" applyAlignment="1">
      <alignment vertical="center" wrapText="1"/>
    </xf>
    <xf numFmtId="0" fontId="0" fillId="0" borderId="0" xfId="0" applyNumberFormat="1" applyFont="1">
      <alignment vertical="center"/>
    </xf>
    <xf numFmtId="0" fontId="0" fillId="0" borderId="1" xfId="0" quotePrefix="1" applyNumberFormat="1" applyFont="1" applyBorder="1" applyAlignment="1">
      <alignment horizontal="left" vertical="center" wrapText="1"/>
    </xf>
    <xf numFmtId="0" fontId="0" fillId="0" borderId="1" xfId="0" quotePrefix="1" applyNumberFormat="1" applyFont="1" applyBorder="1" applyAlignment="1">
      <alignment horizontal="center" vertical="center" wrapText="1"/>
    </xf>
    <xf numFmtId="41" fontId="0" fillId="0" borderId="1" xfId="0" quotePrefix="1" applyNumberFormat="1" applyFont="1" applyBorder="1" applyAlignment="1">
      <alignment horizontal="center" vertical="center" wrapText="1"/>
    </xf>
    <xf numFmtId="0" fontId="8" fillId="0" borderId="1" xfId="0" quotePrefix="1" applyNumberFormat="1" applyFont="1" applyBorder="1" applyAlignment="1">
      <alignment horizontal="center" vertical="center" wrapText="1"/>
    </xf>
    <xf numFmtId="0" fontId="0" fillId="0" borderId="0" xfId="0" quotePrefix="1" applyNumberFormat="1" applyFont="1">
      <alignment vertical="center"/>
    </xf>
    <xf numFmtId="0" fontId="0" fillId="0" borderId="1" xfId="0" quotePrefix="1" applyNumberFormat="1" applyFont="1" applyBorder="1" applyAlignment="1">
      <alignment horizontal="center" vertical="center" wrapText="1"/>
    </xf>
    <xf numFmtId="0" fontId="0" fillId="0" borderId="1" xfId="0" applyNumberFormat="1" applyFont="1" applyBorder="1" applyAlignment="1">
      <alignment horizontal="center" vertical="center" wrapText="1"/>
    </xf>
    <xf numFmtId="0" fontId="0" fillId="0" borderId="0" xfId="0" quotePrefix="1" applyNumberFormat="1" applyFont="1" applyAlignment="1">
      <alignment vertical="center"/>
    </xf>
    <xf numFmtId="0" fontId="0" fillId="0" borderId="0" xfId="0" applyNumberFormat="1" applyFont="1" applyAlignment="1">
      <alignment vertical="center"/>
    </xf>
    <xf numFmtId="176" fontId="0" fillId="0" borderId="0" xfId="0" applyNumberFormat="1" applyFont="1" applyAlignment="1">
      <alignment vertical="center"/>
    </xf>
    <xf numFmtId="0" fontId="0" fillId="0" borderId="1" xfId="0" applyNumberFormat="1" applyFont="1" applyBorder="1" applyAlignment="1">
      <alignment horizontal="center" vertical="center" wrapText="1"/>
    </xf>
    <xf numFmtId="41" fontId="0" fillId="0" borderId="1" xfId="1" applyNumberFormat="1" applyFont="1" applyBorder="1" applyAlignment="1">
      <alignment horizontal="center" vertical="center" wrapText="1"/>
    </xf>
    <xf numFmtId="176" fontId="0" fillId="0" borderId="0" xfId="0" applyNumberFormat="1" applyFont="1">
      <alignment vertical="center"/>
    </xf>
    <xf numFmtId="0" fontId="8" fillId="0" borderId="1" xfId="0" quotePrefix="1" applyNumberFormat="1" applyFont="1" applyBorder="1" applyAlignment="1">
      <alignment horizontal="center" vertical="center"/>
    </xf>
    <xf numFmtId="0" fontId="0" fillId="0" borderId="1" xfId="0" quotePrefix="1" applyNumberFormat="1" applyFont="1" applyBorder="1" applyAlignment="1">
      <alignment horizontal="center" vertical="center"/>
    </xf>
    <xf numFmtId="41" fontId="8" fillId="0" borderId="1" xfId="1" quotePrefix="1" applyNumberFormat="1" applyFont="1" applyBorder="1" applyAlignment="1">
      <alignment horizontal="center" vertical="center"/>
    </xf>
    <xf numFmtId="0" fontId="0" fillId="0" borderId="1" xfId="0" applyNumberFormat="1" applyFont="1" applyBorder="1" applyAlignment="1">
      <alignment horizontal="center" vertical="center"/>
    </xf>
    <xf numFmtId="0" fontId="0" fillId="0" borderId="0" xfId="0" applyNumberFormat="1" applyFont="1" applyAlignment="1">
      <alignment horizontal="center" vertical="center"/>
    </xf>
    <xf numFmtId="0" fontId="0" fillId="0" borderId="1" xfId="0" applyNumberFormat="1" applyFont="1" applyBorder="1" applyAlignment="1">
      <alignment horizontal="left" vertical="center" wrapText="1"/>
    </xf>
    <xf numFmtId="41" fontId="0" fillId="0" borderId="0" xfId="1" applyNumberFormat="1" applyFont="1">
      <alignment vertical="center"/>
    </xf>
    <xf numFmtId="0" fontId="0" fillId="0" borderId="1" xfId="0" applyNumberFormat="1" applyFont="1" applyBorder="1" applyAlignment="1">
      <alignment vertical="center" wrapText="1"/>
    </xf>
    <xf numFmtId="0" fontId="0" fillId="0" borderId="1" xfId="0" quotePrefix="1" applyNumberFormat="1" applyFont="1" applyBorder="1" applyAlignment="1">
      <alignment horizontal="center" vertical="center" wrapText="1"/>
    </xf>
    <xf numFmtId="0" fontId="0" fillId="0" borderId="1" xfId="0" applyNumberFormat="1" applyFont="1" applyBorder="1" applyAlignment="1">
      <alignment horizontal="left" vertical="center"/>
    </xf>
    <xf numFmtId="0" fontId="0" fillId="0" borderId="1" xfId="0" quotePrefix="1" applyNumberFormat="1" applyFont="1" applyBorder="1" applyAlignment="1">
      <alignment horizontal="left" vertical="center" wrapText="1"/>
    </xf>
    <xf numFmtId="0" fontId="0" fillId="0" borderId="0" xfId="0" applyNumberFormat="1" applyFont="1" applyAlignment="1">
      <alignment horizontal="left" vertical="center"/>
    </xf>
    <xf numFmtId="0" fontId="0" fillId="2" borderId="1" xfId="0" applyNumberFormat="1" applyFont="1" applyFill="1" applyBorder="1" applyAlignment="1">
      <alignment horizontal="left" vertical="center" wrapText="1"/>
    </xf>
    <xf numFmtId="0" fontId="8" fillId="0" borderId="1" xfId="0" quotePrefix="1" applyNumberFormat="1" applyFont="1" applyBorder="1" applyAlignment="1">
      <alignment vertical="center" wrapText="1"/>
    </xf>
    <xf numFmtId="0" fontId="0" fillId="0" borderId="1" xfId="2" quotePrefix="1" applyNumberFormat="1" applyFont="1" applyBorder="1" applyAlignment="1">
      <alignment horizontal="center" vertical="center" wrapText="1"/>
    </xf>
    <xf numFmtId="0" fontId="0" fillId="0" borderId="1" xfId="2" quotePrefix="1" applyNumberFormat="1" applyFont="1" applyBorder="1" applyAlignment="1">
      <alignment horizontal="center" vertical="center" wrapText="1"/>
    </xf>
    <xf numFmtId="0" fontId="0" fillId="0" borderId="0" xfId="2" applyNumberFormat="1" applyFont="1">
      <alignment vertical="center"/>
    </xf>
    <xf numFmtId="0" fontId="0" fillId="0" borderId="1" xfId="2" quotePrefix="1" applyNumberFormat="1" applyFont="1" applyBorder="1" applyAlignment="1">
      <alignment horizontal="center" vertical="center" wrapText="1"/>
    </xf>
    <xf numFmtId="0" fontId="8" fillId="3" borderId="1" xfId="0" quotePrefix="1" applyNumberFormat="1" applyFont="1" applyFill="1" applyBorder="1" applyAlignment="1">
      <alignment horizontal="center" vertical="center"/>
    </xf>
    <xf numFmtId="41" fontId="8" fillId="3" borderId="1" xfId="1" quotePrefix="1" applyNumberFormat="1" applyFont="1" applyFill="1" applyBorder="1" applyAlignment="1">
      <alignment horizontal="center" vertical="center"/>
    </xf>
    <xf numFmtId="0" fontId="8" fillId="3" borderId="1" xfId="0" quotePrefix="1" applyNumberFormat="1" applyFont="1" applyFill="1" applyBorder="1" applyAlignment="1">
      <alignment horizontal="center" vertical="center" wrapText="1"/>
    </xf>
    <xf numFmtId="41" fontId="8" fillId="3" borderId="1" xfId="1" applyNumberFormat="1" applyFont="1" applyFill="1" applyBorder="1" applyAlignment="1">
      <alignment horizontal="center" vertical="center" wrapText="1"/>
    </xf>
    <xf numFmtId="0" fontId="8" fillId="3" borderId="1" xfId="0" applyNumberFormat="1" applyFont="1" applyFill="1" applyBorder="1" applyAlignment="1">
      <alignment horizontal="center" vertical="center" wrapText="1"/>
    </xf>
    <xf numFmtId="0" fontId="9" fillId="4" borderId="1" xfId="0" quotePrefix="1" applyNumberFormat="1" applyFont="1" applyFill="1" applyBorder="1" applyAlignment="1">
      <alignment horizontal="center" vertical="center" wrapText="1"/>
    </xf>
    <xf numFmtId="0" fontId="9" fillId="4" borderId="1" xfId="0" applyNumberFormat="1" applyFont="1" applyFill="1" applyBorder="1" applyAlignment="1">
      <alignment horizontal="left" vertical="center" wrapText="1"/>
    </xf>
    <xf numFmtId="0" fontId="9" fillId="4" borderId="1" xfId="0" applyNumberFormat="1" applyFont="1" applyFill="1" applyBorder="1" applyAlignment="1">
      <alignment vertical="center" wrapText="1"/>
    </xf>
    <xf numFmtId="0" fontId="7" fillId="4" borderId="1" xfId="0" applyNumberFormat="1" applyFont="1" applyFill="1" applyBorder="1" applyAlignment="1">
      <alignment vertical="center" wrapText="1"/>
    </xf>
    <xf numFmtId="0" fontId="8" fillId="3" borderId="1" xfId="0" quotePrefix="1" applyNumberFormat="1" applyFont="1" applyFill="1" applyBorder="1" applyAlignment="1">
      <alignment horizontal="center" vertical="center" wrapText="1"/>
    </xf>
    <xf numFmtId="0" fontId="8" fillId="3" borderId="1" xfId="0" applyNumberFormat="1" applyFont="1" applyFill="1" applyBorder="1" applyAlignment="1">
      <alignment vertical="center" wrapText="1"/>
    </xf>
    <xf numFmtId="0" fontId="0" fillId="3" borderId="1" xfId="2" quotePrefix="1" applyNumberFormat="1" applyFont="1" applyFill="1" applyBorder="1" applyAlignment="1">
      <alignment horizontal="center" vertical="center" wrapText="1"/>
    </xf>
    <xf numFmtId="0" fontId="8" fillId="3" borderId="1" xfId="2" quotePrefix="1" applyNumberFormat="1" applyFont="1" applyFill="1" applyBorder="1" applyAlignment="1">
      <alignment horizontal="center" vertical="center" wrapText="1"/>
    </xf>
    <xf numFmtId="0" fontId="10" fillId="0" borderId="2" xfId="3" applyNumberFormat="1" applyFont="1" applyBorder="1" applyAlignment="1">
      <alignment horizontal="left" vertical="center"/>
    </xf>
    <xf numFmtId="0" fontId="10" fillId="0" borderId="3" xfId="3" applyNumberFormat="1" applyFont="1" applyBorder="1" applyAlignment="1">
      <alignment horizontal="left" vertical="center"/>
    </xf>
    <xf numFmtId="179" fontId="0" fillId="0" borderId="3" xfId="4" applyNumberFormat="1" applyFont="1" applyBorder="1" applyAlignment="1">
      <alignment horizontal="left" vertical="center"/>
    </xf>
    <xf numFmtId="179" fontId="0" fillId="0" borderId="4" xfId="4" applyNumberFormat="1" applyFont="1" applyBorder="1" applyAlignment="1">
      <alignment horizontal="left" vertical="center"/>
    </xf>
    <xf numFmtId="0" fontId="10" fillId="0" borderId="0" xfId="3" applyNumberFormat="1" applyFont="1" applyAlignment="1">
      <alignment vertical="center"/>
    </xf>
    <xf numFmtId="0" fontId="11" fillId="0" borderId="5" xfId="3" applyNumberFormat="1" applyFont="1" applyBorder="1" applyAlignment="1">
      <alignment horizontal="center" vertical="center"/>
    </xf>
    <xf numFmtId="0" fontId="12" fillId="0" borderId="0" xfId="3" applyNumberFormat="1" applyFont="1" applyAlignment="1">
      <alignment horizontal="center" vertical="center"/>
    </xf>
    <xf numFmtId="0" fontId="12" fillId="0" borderId="6" xfId="3" applyNumberFormat="1" applyFont="1" applyBorder="1" applyAlignment="1">
      <alignment horizontal="center" vertical="center"/>
    </xf>
    <xf numFmtId="0" fontId="10" fillId="0" borderId="5" xfId="3" applyNumberFormat="1" applyFont="1" applyBorder="1" applyAlignment="1">
      <alignment horizontal="left" vertical="center"/>
    </xf>
    <xf numFmtId="0" fontId="10" fillId="0" borderId="6" xfId="3" applyNumberFormat="1" applyFont="1" applyBorder="1" applyAlignment="1">
      <alignment horizontal="left" vertical="center"/>
    </xf>
    <xf numFmtId="0" fontId="10" fillId="0" borderId="0" xfId="3" applyNumberFormat="1" applyFont="1"/>
    <xf numFmtId="0" fontId="10" fillId="0" borderId="0" xfId="3" applyNumberFormat="1" applyFont="1" applyAlignment="1">
      <alignment horizontal="left" vertical="center"/>
    </xf>
    <xf numFmtId="179" fontId="0" fillId="0" borderId="1" xfId="4" applyNumberFormat="1" applyFont="1" applyBorder="1" applyAlignment="1">
      <alignment horizontal="center" vertical="center"/>
    </xf>
    <xf numFmtId="179" fontId="13" fillId="0" borderId="1" xfId="4" applyNumberFormat="1" applyFont="1" applyBorder="1" applyAlignment="1">
      <alignment horizontal="center" vertical="center"/>
    </xf>
    <xf numFmtId="0" fontId="0" fillId="0" borderId="0" xfId="3" applyNumberFormat="1" applyFont="1" applyAlignment="1">
      <alignment horizontal="left" vertical="center"/>
    </xf>
    <xf numFmtId="41" fontId="14" fillId="0" borderId="1" xfId="6" applyNumberFormat="1" applyFont="1" applyBorder="1" applyAlignment="1">
      <alignment horizontal="center" vertical="center"/>
    </xf>
    <xf numFmtId="41" fontId="6" fillId="0" borderId="0" xfId="6" applyNumberFormat="1" applyFont="1" applyAlignment="1">
      <alignment horizontal="left" vertical="center"/>
    </xf>
    <xf numFmtId="0" fontId="14" fillId="0" borderId="1" xfId="5" applyNumberFormat="1" applyFont="1" applyBorder="1" applyAlignment="1">
      <alignment horizontal="center" vertical="center"/>
    </xf>
    <xf numFmtId="0" fontId="10" fillId="0" borderId="5" xfId="3" applyNumberFormat="1" applyFont="1" applyBorder="1" applyAlignment="1">
      <alignment vertical="center"/>
    </xf>
    <xf numFmtId="41" fontId="5" fillId="0" borderId="0" xfId="6" applyNumberFormat="1" applyFont="1" applyAlignment="1">
      <alignment vertical="center"/>
    </xf>
    <xf numFmtId="0" fontId="15" fillId="0" borderId="0" xfId="3" applyNumberFormat="1" applyFont="1" applyAlignment="1">
      <alignment horizontal="left" vertical="center"/>
    </xf>
    <xf numFmtId="0" fontId="15" fillId="0" borderId="0" xfId="3" applyNumberFormat="1" applyFont="1" applyAlignment="1">
      <alignment vertical="center"/>
    </xf>
    <xf numFmtId="0" fontId="10" fillId="0" borderId="7" xfId="3" applyNumberFormat="1" applyFont="1" applyBorder="1" applyAlignment="1">
      <alignment horizontal="left" vertical="center"/>
    </xf>
    <xf numFmtId="0" fontId="10" fillId="0" borderId="8" xfId="3" applyNumberFormat="1" applyFont="1" applyBorder="1" applyAlignment="1">
      <alignment horizontal="left" vertical="center"/>
    </xf>
    <xf numFmtId="0" fontId="15" fillId="0" borderId="8" xfId="3" applyNumberFormat="1" applyFont="1" applyBorder="1" applyAlignment="1">
      <alignment horizontal="left" vertical="center"/>
    </xf>
    <xf numFmtId="0" fontId="10" fillId="0" borderId="9" xfId="3" applyNumberFormat="1" applyFont="1" applyBorder="1" applyAlignment="1">
      <alignment horizontal="left" vertical="center"/>
    </xf>
    <xf numFmtId="179" fontId="10" fillId="0" borderId="0" xfId="4" applyNumberFormat="1" applyFont="1" applyAlignment="1">
      <alignment vertical="center"/>
    </xf>
    <xf numFmtId="179" fontId="10" fillId="0" borderId="0" xfId="3" applyNumberFormat="1" applyFont="1" applyAlignment="1">
      <alignment vertical="center"/>
    </xf>
    <xf numFmtId="0" fontId="0" fillId="3" borderId="1" xfId="3" applyNumberFormat="1" applyFont="1" applyFill="1" applyBorder="1" applyAlignment="1">
      <alignment horizontal="center" vertical="center"/>
    </xf>
    <xf numFmtId="179" fontId="0" fillId="0" borderId="1" xfId="4" applyNumberFormat="1" applyFont="1" applyFill="1" applyBorder="1" applyAlignment="1">
      <alignment horizontal="center" vertical="center"/>
    </xf>
    <xf numFmtId="0" fontId="16" fillId="3" borderId="1" xfId="3" applyNumberFormat="1" applyFont="1" applyFill="1" applyBorder="1" applyAlignment="1">
      <alignment horizontal="center" vertical="center"/>
    </xf>
    <xf numFmtId="178" fontId="0" fillId="0" borderId="1" xfId="0" applyNumberFormat="1" applyFont="1" applyBorder="1" applyAlignment="1">
      <alignment horizontal="center" vertical="center" wrapText="1"/>
    </xf>
    <xf numFmtId="181" fontId="0" fillId="0" borderId="1" xfId="0" quotePrefix="1" applyNumberFormat="1" applyFont="1" applyBorder="1" applyAlignment="1">
      <alignment horizontal="center" vertical="center" wrapText="1"/>
    </xf>
    <xf numFmtId="181" fontId="0" fillId="0" borderId="1" xfId="1" applyNumberFormat="1" applyFont="1" applyFill="1" applyBorder="1" applyAlignment="1">
      <alignment horizontal="center" vertical="center" wrapText="1"/>
    </xf>
    <xf numFmtId="181" fontId="0" fillId="0" borderId="1" xfId="1" applyNumberFormat="1" applyFont="1" applyFill="1" applyBorder="1" applyAlignment="1">
      <alignment horizontal="center" vertical="center" wrapText="1"/>
    </xf>
    <xf numFmtId="181" fontId="0" fillId="0" borderId="1" xfId="1" applyNumberFormat="1" applyFont="1" applyBorder="1" applyAlignment="1">
      <alignment horizontal="center" vertical="center" wrapText="1"/>
    </xf>
    <xf numFmtId="181" fontId="0" fillId="0" borderId="1" xfId="1" applyNumberFormat="1" applyFont="1" applyBorder="1" applyAlignment="1">
      <alignment vertical="center" wrapText="1"/>
    </xf>
    <xf numFmtId="181" fontId="9" fillId="4" borderId="1" xfId="1" applyNumberFormat="1" applyFont="1" applyFill="1" applyBorder="1" applyAlignment="1">
      <alignment vertical="center" wrapText="1"/>
    </xf>
    <xf numFmtId="182" fontId="0" fillId="0" borderId="1" xfId="1" applyNumberFormat="1" applyFont="1" applyFill="1" applyBorder="1" applyAlignment="1">
      <alignment horizontal="center" vertical="center" wrapText="1"/>
    </xf>
    <xf numFmtId="181" fontId="0" fillId="0" borderId="1" xfId="1" applyNumberFormat="1" applyFont="1" applyFill="1" applyBorder="1" applyAlignment="1">
      <alignment horizontal="right" vertical="center" wrapText="1"/>
    </xf>
    <xf numFmtId="181" fontId="0" fillId="0" borderId="1" xfId="1" applyNumberFormat="1" applyFont="1" applyBorder="1" applyAlignment="1">
      <alignment horizontal="right" vertical="center" wrapText="1"/>
    </xf>
    <xf numFmtId="41" fontId="0" fillId="0" borderId="1" xfId="1" applyNumberFormat="1" applyFont="1" applyBorder="1" applyAlignment="1">
      <alignment horizontal="right" vertical="center" wrapText="1"/>
    </xf>
    <xf numFmtId="41" fontId="8" fillId="3" borderId="1" xfId="1" applyNumberFormat="1" applyFont="1" applyFill="1" applyBorder="1" applyAlignment="1">
      <alignment horizontal="right" vertical="center" wrapText="1"/>
    </xf>
    <xf numFmtId="180" fontId="10" fillId="0" borderId="1" xfId="3" applyNumberFormat="1" applyFont="1" applyFill="1" applyBorder="1" applyAlignment="1">
      <alignment vertical="center"/>
    </xf>
    <xf numFmtId="180" fontId="10" fillId="0" borderId="1" xfId="3" applyNumberFormat="1" applyFont="1" applyBorder="1" applyAlignment="1">
      <alignment vertical="center"/>
    </xf>
    <xf numFmtId="180" fontId="17" fillId="3" borderId="1" xfId="3" applyNumberFormat="1" applyFont="1" applyFill="1" applyBorder="1" applyAlignment="1">
      <alignment vertical="center"/>
    </xf>
    <xf numFmtId="0" fontId="23" fillId="0" borderId="1" xfId="2" quotePrefix="1" applyFont="1" applyBorder="1" applyAlignment="1">
      <alignment horizontal="left" vertical="center"/>
    </xf>
    <xf numFmtId="0" fontId="23" fillId="0" borderId="1" xfId="2" quotePrefix="1" applyFont="1" applyBorder="1" applyAlignment="1">
      <alignment horizontal="center" vertical="center"/>
    </xf>
    <xf numFmtId="41" fontId="23" fillId="0" borderId="1" xfId="7" quotePrefix="1" applyFont="1" applyBorder="1" applyAlignment="1">
      <alignment horizontal="center" vertical="center"/>
    </xf>
    <xf numFmtId="0" fontId="26" fillId="0" borderId="1" xfId="2" applyFont="1" applyBorder="1" applyAlignment="1">
      <alignment horizontal="left" vertical="center"/>
    </xf>
    <xf numFmtId="0" fontId="26" fillId="0" borderId="1" xfId="2" quotePrefix="1" applyFont="1" applyBorder="1" applyAlignment="1">
      <alignment horizontal="center" vertical="center"/>
    </xf>
    <xf numFmtId="0" fontId="25" fillId="0" borderId="1" xfId="2" applyFont="1" applyBorder="1" applyAlignment="1">
      <alignment horizontal="center" vertical="center"/>
    </xf>
    <xf numFmtId="41" fontId="27" fillId="0" borderId="1" xfId="1" applyFont="1" applyBorder="1" applyAlignment="1">
      <alignment vertical="center" wrapText="1"/>
    </xf>
    <xf numFmtId="41" fontId="23" fillId="0" borderId="1" xfId="1" quotePrefix="1" applyFont="1" applyBorder="1" applyAlignment="1">
      <alignment horizontal="center" vertical="center"/>
    </xf>
    <xf numFmtId="41" fontId="0" fillId="0" borderId="1" xfId="1" applyNumberFormat="1" applyFont="1" applyFill="1" applyBorder="1" applyAlignment="1">
      <alignment horizontal="right" vertical="center" wrapText="1"/>
    </xf>
    <xf numFmtId="41" fontId="0" fillId="0" borderId="1" xfId="1" quotePrefix="1" applyNumberFormat="1" applyFont="1" applyFill="1" applyBorder="1" applyAlignment="1">
      <alignment horizontal="center" vertical="center"/>
    </xf>
    <xf numFmtId="41" fontId="0" fillId="0" borderId="1" xfId="1" applyNumberFormat="1" applyFont="1" applyFill="1" applyBorder="1" applyAlignment="1">
      <alignment horizontal="center" vertical="center" wrapText="1"/>
    </xf>
    <xf numFmtId="41" fontId="8" fillId="0" borderId="1" xfId="1" quotePrefix="1" applyNumberFormat="1" applyFont="1" applyFill="1" applyBorder="1" applyAlignment="1">
      <alignment horizontal="center" vertical="center"/>
    </xf>
    <xf numFmtId="41" fontId="1" fillId="0" borderId="1" xfId="1" quotePrefix="1" applyNumberFormat="1" applyFont="1" applyFill="1" applyBorder="1" applyAlignment="1">
      <alignment horizontal="center" vertical="center"/>
    </xf>
    <xf numFmtId="41" fontId="0" fillId="0" borderId="1" xfId="1" applyNumberFormat="1" applyFont="1" applyBorder="1" applyAlignment="1">
      <alignment vertical="center" wrapText="1"/>
    </xf>
    <xf numFmtId="41" fontId="9" fillId="4" borderId="1" xfId="1" applyNumberFormat="1" applyFont="1" applyFill="1" applyBorder="1" applyAlignment="1">
      <alignment horizontal="right" vertical="center" wrapText="1"/>
    </xf>
    <xf numFmtId="41" fontId="9" fillId="4" borderId="1" xfId="1" applyNumberFormat="1" applyFont="1" applyFill="1" applyBorder="1" applyAlignment="1">
      <alignment vertical="center" wrapText="1"/>
    </xf>
    <xf numFmtId="0" fontId="1" fillId="0" borderId="1" xfId="0" quotePrefix="1" applyNumberFormat="1" applyFont="1" applyBorder="1" applyAlignment="1">
      <alignment horizontal="left" vertical="center" wrapText="1"/>
    </xf>
    <xf numFmtId="41" fontId="0" fillId="0" borderId="1" xfId="1" quotePrefix="1" applyNumberFormat="1" applyFont="1" applyBorder="1" applyAlignment="1">
      <alignment horizontal="center" vertical="center" wrapText="1"/>
    </xf>
    <xf numFmtId="41" fontId="0" fillId="0" borderId="1" xfId="2" applyNumberFormat="1" applyFont="1" applyBorder="1" applyAlignment="1">
      <alignment vertical="center" wrapText="1"/>
    </xf>
    <xf numFmtId="41" fontId="8" fillId="0" borderId="1" xfId="2" applyNumberFormat="1" applyFont="1" applyBorder="1" applyAlignment="1">
      <alignment vertical="center" wrapText="1"/>
    </xf>
    <xf numFmtId="41" fontId="8" fillId="3" borderId="1" xfId="2" applyNumberFormat="1" applyFont="1" applyFill="1" applyBorder="1" applyAlignment="1">
      <alignment vertical="center" wrapText="1"/>
    </xf>
    <xf numFmtId="0" fontId="1" fillId="0" borderId="1" xfId="2" quotePrefix="1" applyNumberFormat="1" applyFont="1" applyBorder="1" applyAlignment="1">
      <alignment horizontal="center" vertical="center" wrapText="1"/>
    </xf>
    <xf numFmtId="0" fontId="1" fillId="0" borderId="1" xfId="2" quotePrefix="1" applyNumberFormat="1" applyFont="1" applyBorder="1" applyAlignment="1">
      <alignment vertical="center" wrapText="1"/>
    </xf>
    <xf numFmtId="0" fontId="1" fillId="0" borderId="1" xfId="2" applyNumberFormat="1" applyFont="1" applyBorder="1" applyAlignment="1">
      <alignment horizontal="center" vertical="center" wrapText="1"/>
    </xf>
    <xf numFmtId="41" fontId="0" fillId="0" borderId="1" xfId="2" quotePrefix="1" applyNumberFormat="1" applyFont="1" applyBorder="1" applyAlignment="1">
      <alignment vertical="center" wrapText="1"/>
    </xf>
    <xf numFmtId="9" fontId="1" fillId="0" borderId="1" xfId="2" quotePrefix="1" applyNumberFormat="1" applyFont="1" applyBorder="1" applyAlignment="1">
      <alignment horizontal="center" vertical="center" wrapText="1"/>
    </xf>
    <xf numFmtId="0" fontId="1" fillId="0" borderId="1" xfId="0" quotePrefix="1" applyNumberFormat="1" applyFont="1" applyBorder="1" applyAlignment="1">
      <alignment horizontal="center" vertical="center" wrapText="1"/>
    </xf>
    <xf numFmtId="0" fontId="13" fillId="0" borderId="1" xfId="0" quotePrefix="1" applyNumberFormat="1" applyFont="1" applyBorder="1" applyAlignment="1">
      <alignment horizontal="center" vertical="center" wrapText="1"/>
    </xf>
    <xf numFmtId="41" fontId="0" fillId="0" borderId="0" xfId="0" applyNumberFormat="1" applyFont="1">
      <alignment vertical="center"/>
    </xf>
    <xf numFmtId="183" fontId="0" fillId="0" borderId="1" xfId="2" quotePrefix="1" applyNumberFormat="1" applyFont="1" applyBorder="1" applyAlignment="1">
      <alignment horizontal="center" vertical="center" wrapText="1"/>
    </xf>
    <xf numFmtId="0" fontId="27" fillId="0" borderId="1" xfId="2" applyFont="1" applyBorder="1" applyAlignment="1">
      <alignment horizontal="left" vertical="center"/>
    </xf>
    <xf numFmtId="0" fontId="27" fillId="0" borderId="1" xfId="2" quotePrefix="1" applyFont="1" applyBorder="1" applyAlignment="1">
      <alignment horizontal="center" vertical="center"/>
    </xf>
    <xf numFmtId="0" fontId="18" fillId="0" borderId="1" xfId="5" applyNumberFormat="1" applyFont="1" applyBorder="1" applyAlignment="1">
      <alignment horizontal="center" vertical="center"/>
    </xf>
    <xf numFmtId="0" fontId="14" fillId="0" borderId="1" xfId="5" applyNumberFormat="1" applyFont="1" applyBorder="1" applyAlignment="1">
      <alignment horizontal="center" vertical="center"/>
    </xf>
    <xf numFmtId="0" fontId="14" fillId="0" borderId="10" xfId="5" applyNumberFormat="1" applyFont="1" applyBorder="1" applyAlignment="1">
      <alignment horizontal="center" vertical="center"/>
    </xf>
    <xf numFmtId="0" fontId="14" fillId="0" borderId="11" xfId="5" applyNumberFormat="1" applyFont="1" applyBorder="1" applyAlignment="1">
      <alignment horizontal="center" vertical="center"/>
    </xf>
    <xf numFmtId="0" fontId="10" fillId="0" borderId="1" xfId="3" applyNumberFormat="1" applyFont="1" applyBorder="1" applyAlignment="1">
      <alignment horizontal="center" vertical="center"/>
    </xf>
    <xf numFmtId="0" fontId="10" fillId="0" borderId="10" xfId="3" applyNumberFormat="1" applyFont="1" applyBorder="1" applyAlignment="1">
      <alignment horizontal="left" vertical="center" indent="1"/>
    </xf>
    <xf numFmtId="0" fontId="10" fillId="0" borderId="12" xfId="3" applyNumberFormat="1" applyFont="1" applyBorder="1" applyAlignment="1">
      <alignment horizontal="left" vertical="center" indent="1"/>
    </xf>
    <xf numFmtId="0" fontId="10" fillId="0" borderId="11" xfId="3" applyNumberFormat="1" applyFont="1" applyBorder="1" applyAlignment="1">
      <alignment horizontal="left" vertical="center" indent="1"/>
    </xf>
    <xf numFmtId="0" fontId="10" fillId="0" borderId="10" xfId="3" applyNumberFormat="1" applyFont="1" applyBorder="1" applyAlignment="1">
      <alignment horizontal="center" vertical="center"/>
    </xf>
    <xf numFmtId="0" fontId="10" fillId="0" borderId="12" xfId="3" applyNumberFormat="1" applyFont="1" applyBorder="1" applyAlignment="1">
      <alignment horizontal="center" vertical="center"/>
    </xf>
    <xf numFmtId="0" fontId="10" fillId="0" borderId="11" xfId="3" applyNumberFormat="1" applyFont="1" applyBorder="1" applyAlignment="1">
      <alignment horizontal="center" vertical="center"/>
    </xf>
    <xf numFmtId="0" fontId="17" fillId="3" borderId="13" xfId="3" applyNumberFormat="1" applyFont="1" applyFill="1" applyBorder="1" applyAlignment="1">
      <alignment horizontal="center" vertical="center"/>
    </xf>
    <xf numFmtId="0" fontId="17" fillId="3" borderId="14" xfId="3" applyNumberFormat="1" applyFont="1" applyFill="1" applyBorder="1" applyAlignment="1">
      <alignment horizontal="center" vertical="center"/>
    </xf>
    <xf numFmtId="0" fontId="17" fillId="3" borderId="15" xfId="3" applyNumberFormat="1" applyFont="1" applyFill="1" applyBorder="1" applyAlignment="1">
      <alignment horizontal="center" vertical="center"/>
    </xf>
    <xf numFmtId="0" fontId="17" fillId="3" borderId="1" xfId="3" applyNumberFormat="1" applyFont="1" applyFill="1" applyBorder="1" applyAlignment="1">
      <alignment horizontal="left" vertical="center" indent="1"/>
    </xf>
    <xf numFmtId="0" fontId="11" fillId="0" borderId="5" xfId="3" applyNumberFormat="1" applyFont="1" applyBorder="1" applyAlignment="1">
      <alignment horizontal="center" vertical="center"/>
    </xf>
    <xf numFmtId="0" fontId="12" fillId="0" borderId="0" xfId="3" applyNumberFormat="1" applyFont="1" applyAlignment="1">
      <alignment horizontal="center" vertical="center"/>
    </xf>
    <xf numFmtId="0" fontId="12" fillId="0" borderId="6" xfId="3" applyNumberFormat="1" applyFont="1" applyBorder="1" applyAlignment="1">
      <alignment horizontal="center" vertical="center"/>
    </xf>
    <xf numFmtId="0" fontId="19" fillId="0" borderId="0" xfId="3" applyNumberFormat="1" applyFont="1" applyAlignment="1">
      <alignment horizontal="left" vertical="center"/>
    </xf>
    <xf numFmtId="0" fontId="10" fillId="3" borderId="1" xfId="3" applyNumberFormat="1" applyFont="1" applyFill="1" applyBorder="1" applyAlignment="1">
      <alignment horizontal="center" vertical="center"/>
    </xf>
    <xf numFmtId="0" fontId="10" fillId="0" borderId="1" xfId="3" applyNumberFormat="1" applyFont="1" applyFill="1" applyBorder="1" applyAlignment="1">
      <alignment horizontal="center" vertical="center"/>
    </xf>
    <xf numFmtId="0" fontId="10" fillId="0" borderId="10" xfId="3" applyNumberFormat="1" applyFont="1" applyFill="1" applyBorder="1" applyAlignment="1">
      <alignment horizontal="left" vertical="center" indent="1"/>
    </xf>
    <xf numFmtId="0" fontId="10" fillId="0" borderId="12" xfId="3" applyNumberFormat="1" applyFont="1" applyFill="1" applyBorder="1" applyAlignment="1">
      <alignment horizontal="left" vertical="center" indent="1"/>
    </xf>
    <xf numFmtId="0" fontId="10" fillId="0" borderId="11" xfId="3" applyNumberFormat="1" applyFont="1" applyFill="1" applyBorder="1" applyAlignment="1">
      <alignment horizontal="left" vertical="center" indent="1"/>
    </xf>
    <xf numFmtId="0" fontId="0" fillId="0" borderId="1" xfId="2" quotePrefix="1" applyNumberFormat="1" applyFont="1" applyBorder="1" applyAlignment="1">
      <alignment horizontal="center" vertical="center" wrapText="1"/>
    </xf>
    <xf numFmtId="0" fontId="0" fillId="0" borderId="10" xfId="2" quotePrefix="1" applyNumberFormat="1" applyFont="1" applyBorder="1" applyAlignment="1">
      <alignment horizontal="center" vertical="center" wrapText="1"/>
    </xf>
    <xf numFmtId="0" fontId="0" fillId="0" borderId="12" xfId="2" quotePrefix="1" applyNumberFormat="1" applyFont="1" applyBorder="1" applyAlignment="1">
      <alignment horizontal="center" vertical="center" wrapText="1"/>
    </xf>
    <xf numFmtId="0" fontId="0" fillId="0" borderId="11" xfId="2" quotePrefix="1" applyNumberFormat="1" applyFont="1" applyBorder="1" applyAlignment="1">
      <alignment horizontal="center" vertical="center" wrapText="1"/>
    </xf>
    <xf numFmtId="0" fontId="8" fillId="3" borderId="1" xfId="2" quotePrefix="1" applyNumberFormat="1" applyFont="1" applyFill="1" applyBorder="1" applyAlignment="1">
      <alignment horizontal="center" vertical="center" wrapText="1"/>
    </xf>
    <xf numFmtId="0" fontId="20" fillId="0" borderId="1" xfId="2" applyNumberFormat="1" applyFont="1" applyBorder="1" applyAlignment="1">
      <alignment horizontal="center" vertical="center"/>
    </xf>
    <xf numFmtId="0" fontId="0" fillId="0" borderId="1" xfId="2" quotePrefix="1" applyNumberFormat="1" applyFont="1" applyBorder="1" applyAlignment="1">
      <alignment vertical="center"/>
    </xf>
    <xf numFmtId="177" fontId="0" fillId="0" borderId="1" xfId="2" applyNumberFormat="1" applyFont="1" applyBorder="1" applyAlignment="1">
      <alignment horizontal="right" vertical="center"/>
    </xf>
    <xf numFmtId="0" fontId="0" fillId="3" borderId="1" xfId="2" quotePrefix="1" applyNumberFormat="1" applyFont="1" applyFill="1" applyBorder="1" applyAlignment="1">
      <alignment horizontal="center" vertical="center" wrapText="1"/>
    </xf>
    <xf numFmtId="0" fontId="0" fillId="0" borderId="1" xfId="2" quotePrefix="1" applyNumberFormat="1" applyFont="1" applyBorder="1" applyAlignment="1">
      <alignment horizontal="distributed" vertical="center" wrapText="1"/>
    </xf>
    <xf numFmtId="0" fontId="20" fillId="0" borderId="1" xfId="0" quotePrefix="1" applyNumberFormat="1" applyFont="1" applyBorder="1" applyAlignment="1">
      <alignment horizontal="center" vertical="center"/>
    </xf>
    <xf numFmtId="0" fontId="0" fillId="0" borderId="1" xfId="0" quotePrefix="1" applyNumberFormat="1" applyFont="1" applyBorder="1" applyAlignment="1">
      <alignment vertical="center"/>
    </xf>
    <xf numFmtId="0" fontId="8" fillId="3" borderId="1" xfId="0" quotePrefix="1" applyNumberFormat="1" applyFont="1" applyFill="1" applyBorder="1" applyAlignment="1">
      <alignment horizontal="center" vertical="center"/>
    </xf>
    <xf numFmtId="0" fontId="8" fillId="3" borderId="1" xfId="0" quotePrefix="1" applyNumberFormat="1" applyFont="1" applyFill="1" applyBorder="1" applyAlignment="1">
      <alignment horizontal="center" vertical="center" wrapText="1"/>
    </xf>
    <xf numFmtId="0" fontId="0" fillId="0" borderId="0" xfId="0" quotePrefix="1" applyNumberFormat="1" applyFont="1" applyAlignment="1">
      <alignment vertical="center"/>
    </xf>
    <xf numFmtId="0" fontId="20" fillId="0" borderId="1" xfId="0" applyNumberFormat="1" applyFont="1" applyBorder="1" applyAlignment="1">
      <alignment horizontal="center" vertical="center"/>
    </xf>
    <xf numFmtId="0" fontId="1" fillId="0" borderId="1" xfId="0" quotePrefix="1" applyNumberFormat="1" applyFont="1" applyBorder="1" applyAlignment="1">
      <alignment vertical="center"/>
    </xf>
    <xf numFmtId="0" fontId="1" fillId="5" borderId="1" xfId="2" quotePrefix="1" applyNumberFormat="1" applyFont="1" applyFill="1" applyBorder="1" applyAlignment="1">
      <alignment horizontal="center" vertical="center" wrapText="1"/>
    </xf>
  </cellXfs>
  <cellStyles count="8">
    <cellStyle name="쉼표 [0]" xfId="1" builtinId="6"/>
    <cellStyle name="쉼표 [0] 2" xfId="7" xr:uid="{6F2E0801-3A7E-4BDF-87EF-E292AFA50097}"/>
    <cellStyle name="쉼표 [0] 2 2 2 2 2" xfId="6" xr:uid="{00000000-0005-0000-0000-000006000000}"/>
    <cellStyle name="쉼표 [0]_소나무 재선충예방 나무주사" xfId="4" xr:uid="{00000000-0005-0000-0000-000004000000}"/>
    <cellStyle name="표준" xfId="0" builtinId="0"/>
    <cellStyle name="표준 2" xfId="2" xr:uid="{00000000-0005-0000-0000-000002000000}"/>
    <cellStyle name="표준 21" xfId="5" xr:uid="{00000000-0005-0000-0000-000005000000}"/>
    <cellStyle name="표준_소나무 재선충예방 나무주사" xfId="3"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110.xml"/><Relationship Id="rId299" Type="http://schemas.openxmlformats.org/officeDocument/2006/relationships/externalLink" Target="externalLinks/externalLink292.xml"/><Relationship Id="rId303" Type="http://schemas.openxmlformats.org/officeDocument/2006/relationships/externalLink" Target="externalLinks/externalLink296.xml"/><Relationship Id="rId21" Type="http://schemas.openxmlformats.org/officeDocument/2006/relationships/externalLink" Target="externalLinks/externalLink14.xml"/><Relationship Id="rId42" Type="http://schemas.openxmlformats.org/officeDocument/2006/relationships/externalLink" Target="externalLinks/externalLink35.xml"/><Relationship Id="rId63" Type="http://schemas.openxmlformats.org/officeDocument/2006/relationships/externalLink" Target="externalLinks/externalLink56.xml"/><Relationship Id="rId84" Type="http://schemas.openxmlformats.org/officeDocument/2006/relationships/externalLink" Target="externalLinks/externalLink77.xml"/><Relationship Id="rId138" Type="http://schemas.openxmlformats.org/officeDocument/2006/relationships/externalLink" Target="externalLinks/externalLink131.xml"/><Relationship Id="rId159" Type="http://schemas.openxmlformats.org/officeDocument/2006/relationships/externalLink" Target="externalLinks/externalLink152.xml"/><Relationship Id="rId324" Type="http://schemas.openxmlformats.org/officeDocument/2006/relationships/externalLink" Target="externalLinks/externalLink317.xml"/><Relationship Id="rId345" Type="http://schemas.openxmlformats.org/officeDocument/2006/relationships/sharedStrings" Target="sharedStrings.xml"/><Relationship Id="rId170" Type="http://schemas.openxmlformats.org/officeDocument/2006/relationships/externalLink" Target="externalLinks/externalLink163.xml"/><Relationship Id="rId191" Type="http://schemas.openxmlformats.org/officeDocument/2006/relationships/externalLink" Target="externalLinks/externalLink184.xml"/><Relationship Id="rId205" Type="http://schemas.openxmlformats.org/officeDocument/2006/relationships/externalLink" Target="externalLinks/externalLink198.xml"/><Relationship Id="rId226" Type="http://schemas.openxmlformats.org/officeDocument/2006/relationships/externalLink" Target="externalLinks/externalLink219.xml"/><Relationship Id="rId247" Type="http://schemas.openxmlformats.org/officeDocument/2006/relationships/externalLink" Target="externalLinks/externalLink240.xml"/><Relationship Id="rId107" Type="http://schemas.openxmlformats.org/officeDocument/2006/relationships/externalLink" Target="externalLinks/externalLink100.xml"/><Relationship Id="rId268" Type="http://schemas.openxmlformats.org/officeDocument/2006/relationships/externalLink" Target="externalLinks/externalLink261.xml"/><Relationship Id="rId289" Type="http://schemas.openxmlformats.org/officeDocument/2006/relationships/externalLink" Target="externalLinks/externalLink282.xml"/><Relationship Id="rId11" Type="http://schemas.openxmlformats.org/officeDocument/2006/relationships/externalLink" Target="externalLinks/externalLink4.xml"/><Relationship Id="rId32" Type="http://schemas.openxmlformats.org/officeDocument/2006/relationships/externalLink" Target="externalLinks/externalLink25.xml"/><Relationship Id="rId53" Type="http://schemas.openxmlformats.org/officeDocument/2006/relationships/externalLink" Target="externalLinks/externalLink46.xml"/><Relationship Id="rId74" Type="http://schemas.openxmlformats.org/officeDocument/2006/relationships/externalLink" Target="externalLinks/externalLink67.xml"/><Relationship Id="rId128" Type="http://schemas.openxmlformats.org/officeDocument/2006/relationships/externalLink" Target="externalLinks/externalLink121.xml"/><Relationship Id="rId149" Type="http://schemas.openxmlformats.org/officeDocument/2006/relationships/externalLink" Target="externalLinks/externalLink142.xml"/><Relationship Id="rId314" Type="http://schemas.openxmlformats.org/officeDocument/2006/relationships/externalLink" Target="externalLinks/externalLink307.xml"/><Relationship Id="rId335" Type="http://schemas.openxmlformats.org/officeDocument/2006/relationships/externalLink" Target="externalLinks/externalLink328.xml"/><Relationship Id="rId5" Type="http://schemas.openxmlformats.org/officeDocument/2006/relationships/worksheet" Target="worksheets/sheet5.xml"/><Relationship Id="rId95" Type="http://schemas.openxmlformats.org/officeDocument/2006/relationships/externalLink" Target="externalLinks/externalLink88.xml"/><Relationship Id="rId160" Type="http://schemas.openxmlformats.org/officeDocument/2006/relationships/externalLink" Target="externalLinks/externalLink153.xml"/><Relationship Id="rId181" Type="http://schemas.openxmlformats.org/officeDocument/2006/relationships/externalLink" Target="externalLinks/externalLink174.xml"/><Relationship Id="rId216" Type="http://schemas.openxmlformats.org/officeDocument/2006/relationships/externalLink" Target="externalLinks/externalLink209.xml"/><Relationship Id="rId237" Type="http://schemas.openxmlformats.org/officeDocument/2006/relationships/externalLink" Target="externalLinks/externalLink230.xml"/><Relationship Id="rId258" Type="http://schemas.openxmlformats.org/officeDocument/2006/relationships/externalLink" Target="externalLinks/externalLink251.xml"/><Relationship Id="rId279" Type="http://schemas.openxmlformats.org/officeDocument/2006/relationships/externalLink" Target="externalLinks/externalLink272.xml"/><Relationship Id="rId22" Type="http://schemas.openxmlformats.org/officeDocument/2006/relationships/externalLink" Target="externalLinks/externalLink15.xml"/><Relationship Id="rId43" Type="http://schemas.openxmlformats.org/officeDocument/2006/relationships/externalLink" Target="externalLinks/externalLink36.xml"/><Relationship Id="rId64" Type="http://schemas.openxmlformats.org/officeDocument/2006/relationships/externalLink" Target="externalLinks/externalLink57.xml"/><Relationship Id="rId118" Type="http://schemas.openxmlformats.org/officeDocument/2006/relationships/externalLink" Target="externalLinks/externalLink111.xml"/><Relationship Id="rId139" Type="http://schemas.openxmlformats.org/officeDocument/2006/relationships/externalLink" Target="externalLinks/externalLink132.xml"/><Relationship Id="rId290" Type="http://schemas.openxmlformats.org/officeDocument/2006/relationships/externalLink" Target="externalLinks/externalLink283.xml"/><Relationship Id="rId304" Type="http://schemas.openxmlformats.org/officeDocument/2006/relationships/externalLink" Target="externalLinks/externalLink297.xml"/><Relationship Id="rId325" Type="http://schemas.openxmlformats.org/officeDocument/2006/relationships/externalLink" Target="externalLinks/externalLink318.xml"/><Relationship Id="rId346" Type="http://schemas.openxmlformats.org/officeDocument/2006/relationships/calcChain" Target="calcChain.xml"/><Relationship Id="rId85" Type="http://schemas.openxmlformats.org/officeDocument/2006/relationships/externalLink" Target="externalLinks/externalLink78.xml"/><Relationship Id="rId150" Type="http://schemas.openxmlformats.org/officeDocument/2006/relationships/externalLink" Target="externalLinks/externalLink143.xml"/><Relationship Id="rId171" Type="http://schemas.openxmlformats.org/officeDocument/2006/relationships/externalLink" Target="externalLinks/externalLink164.xml"/><Relationship Id="rId192" Type="http://schemas.openxmlformats.org/officeDocument/2006/relationships/externalLink" Target="externalLinks/externalLink185.xml"/><Relationship Id="rId206" Type="http://schemas.openxmlformats.org/officeDocument/2006/relationships/externalLink" Target="externalLinks/externalLink199.xml"/><Relationship Id="rId227" Type="http://schemas.openxmlformats.org/officeDocument/2006/relationships/externalLink" Target="externalLinks/externalLink220.xml"/><Relationship Id="rId248" Type="http://schemas.openxmlformats.org/officeDocument/2006/relationships/externalLink" Target="externalLinks/externalLink241.xml"/><Relationship Id="rId269" Type="http://schemas.openxmlformats.org/officeDocument/2006/relationships/externalLink" Target="externalLinks/externalLink262.xml"/><Relationship Id="rId12" Type="http://schemas.openxmlformats.org/officeDocument/2006/relationships/externalLink" Target="externalLinks/externalLink5.xml"/><Relationship Id="rId33" Type="http://schemas.openxmlformats.org/officeDocument/2006/relationships/externalLink" Target="externalLinks/externalLink26.xml"/><Relationship Id="rId108" Type="http://schemas.openxmlformats.org/officeDocument/2006/relationships/externalLink" Target="externalLinks/externalLink101.xml"/><Relationship Id="rId129" Type="http://schemas.openxmlformats.org/officeDocument/2006/relationships/externalLink" Target="externalLinks/externalLink122.xml"/><Relationship Id="rId280" Type="http://schemas.openxmlformats.org/officeDocument/2006/relationships/externalLink" Target="externalLinks/externalLink273.xml"/><Relationship Id="rId315" Type="http://schemas.openxmlformats.org/officeDocument/2006/relationships/externalLink" Target="externalLinks/externalLink308.xml"/><Relationship Id="rId336" Type="http://schemas.openxmlformats.org/officeDocument/2006/relationships/externalLink" Target="externalLinks/externalLink329.xml"/><Relationship Id="rId54" Type="http://schemas.openxmlformats.org/officeDocument/2006/relationships/externalLink" Target="externalLinks/externalLink47.xml"/><Relationship Id="rId75" Type="http://schemas.openxmlformats.org/officeDocument/2006/relationships/externalLink" Target="externalLinks/externalLink68.xml"/><Relationship Id="rId96" Type="http://schemas.openxmlformats.org/officeDocument/2006/relationships/externalLink" Target="externalLinks/externalLink89.xml"/><Relationship Id="rId140" Type="http://schemas.openxmlformats.org/officeDocument/2006/relationships/externalLink" Target="externalLinks/externalLink133.xml"/><Relationship Id="rId161" Type="http://schemas.openxmlformats.org/officeDocument/2006/relationships/externalLink" Target="externalLinks/externalLink154.xml"/><Relationship Id="rId182" Type="http://schemas.openxmlformats.org/officeDocument/2006/relationships/externalLink" Target="externalLinks/externalLink175.xml"/><Relationship Id="rId217" Type="http://schemas.openxmlformats.org/officeDocument/2006/relationships/externalLink" Target="externalLinks/externalLink210.xml"/><Relationship Id="rId6" Type="http://schemas.openxmlformats.org/officeDocument/2006/relationships/worksheet" Target="worksheets/sheet6.xml"/><Relationship Id="rId238" Type="http://schemas.openxmlformats.org/officeDocument/2006/relationships/externalLink" Target="externalLinks/externalLink231.xml"/><Relationship Id="rId259" Type="http://schemas.openxmlformats.org/officeDocument/2006/relationships/externalLink" Target="externalLinks/externalLink252.xml"/><Relationship Id="rId23" Type="http://schemas.openxmlformats.org/officeDocument/2006/relationships/externalLink" Target="externalLinks/externalLink16.xml"/><Relationship Id="rId119" Type="http://schemas.openxmlformats.org/officeDocument/2006/relationships/externalLink" Target="externalLinks/externalLink112.xml"/><Relationship Id="rId270" Type="http://schemas.openxmlformats.org/officeDocument/2006/relationships/externalLink" Target="externalLinks/externalLink263.xml"/><Relationship Id="rId291" Type="http://schemas.openxmlformats.org/officeDocument/2006/relationships/externalLink" Target="externalLinks/externalLink284.xml"/><Relationship Id="rId305" Type="http://schemas.openxmlformats.org/officeDocument/2006/relationships/externalLink" Target="externalLinks/externalLink298.xml"/><Relationship Id="rId326" Type="http://schemas.openxmlformats.org/officeDocument/2006/relationships/externalLink" Target="externalLinks/externalLink319.xml"/><Relationship Id="rId44" Type="http://schemas.openxmlformats.org/officeDocument/2006/relationships/externalLink" Target="externalLinks/externalLink37.xml"/><Relationship Id="rId65" Type="http://schemas.openxmlformats.org/officeDocument/2006/relationships/externalLink" Target="externalLinks/externalLink58.xml"/><Relationship Id="rId86" Type="http://schemas.openxmlformats.org/officeDocument/2006/relationships/externalLink" Target="externalLinks/externalLink79.xml"/><Relationship Id="rId130" Type="http://schemas.openxmlformats.org/officeDocument/2006/relationships/externalLink" Target="externalLinks/externalLink123.xml"/><Relationship Id="rId151" Type="http://schemas.openxmlformats.org/officeDocument/2006/relationships/externalLink" Target="externalLinks/externalLink144.xml"/><Relationship Id="rId172" Type="http://schemas.openxmlformats.org/officeDocument/2006/relationships/externalLink" Target="externalLinks/externalLink165.xml"/><Relationship Id="rId193" Type="http://schemas.openxmlformats.org/officeDocument/2006/relationships/externalLink" Target="externalLinks/externalLink186.xml"/><Relationship Id="rId207" Type="http://schemas.openxmlformats.org/officeDocument/2006/relationships/externalLink" Target="externalLinks/externalLink200.xml"/><Relationship Id="rId228" Type="http://schemas.openxmlformats.org/officeDocument/2006/relationships/externalLink" Target="externalLinks/externalLink221.xml"/><Relationship Id="rId249" Type="http://schemas.openxmlformats.org/officeDocument/2006/relationships/externalLink" Target="externalLinks/externalLink242.xml"/><Relationship Id="rId13" Type="http://schemas.openxmlformats.org/officeDocument/2006/relationships/externalLink" Target="externalLinks/externalLink6.xml"/><Relationship Id="rId109" Type="http://schemas.openxmlformats.org/officeDocument/2006/relationships/externalLink" Target="externalLinks/externalLink102.xml"/><Relationship Id="rId260" Type="http://schemas.openxmlformats.org/officeDocument/2006/relationships/externalLink" Target="externalLinks/externalLink253.xml"/><Relationship Id="rId281" Type="http://schemas.openxmlformats.org/officeDocument/2006/relationships/externalLink" Target="externalLinks/externalLink274.xml"/><Relationship Id="rId316" Type="http://schemas.openxmlformats.org/officeDocument/2006/relationships/externalLink" Target="externalLinks/externalLink309.xml"/><Relationship Id="rId337" Type="http://schemas.openxmlformats.org/officeDocument/2006/relationships/externalLink" Target="externalLinks/externalLink330.xml"/><Relationship Id="rId34" Type="http://schemas.openxmlformats.org/officeDocument/2006/relationships/externalLink" Target="externalLinks/externalLink27.xml"/><Relationship Id="rId55" Type="http://schemas.openxmlformats.org/officeDocument/2006/relationships/externalLink" Target="externalLinks/externalLink48.xml"/><Relationship Id="rId76" Type="http://schemas.openxmlformats.org/officeDocument/2006/relationships/externalLink" Target="externalLinks/externalLink69.xml"/><Relationship Id="rId97" Type="http://schemas.openxmlformats.org/officeDocument/2006/relationships/externalLink" Target="externalLinks/externalLink90.xml"/><Relationship Id="rId120" Type="http://schemas.openxmlformats.org/officeDocument/2006/relationships/externalLink" Target="externalLinks/externalLink113.xml"/><Relationship Id="rId141" Type="http://schemas.openxmlformats.org/officeDocument/2006/relationships/externalLink" Target="externalLinks/externalLink134.xml"/><Relationship Id="rId7" Type="http://schemas.openxmlformats.org/officeDocument/2006/relationships/worksheet" Target="worksheets/sheet7.xml"/><Relationship Id="rId162" Type="http://schemas.openxmlformats.org/officeDocument/2006/relationships/externalLink" Target="externalLinks/externalLink155.xml"/><Relationship Id="rId183" Type="http://schemas.openxmlformats.org/officeDocument/2006/relationships/externalLink" Target="externalLinks/externalLink176.xml"/><Relationship Id="rId218" Type="http://schemas.openxmlformats.org/officeDocument/2006/relationships/externalLink" Target="externalLinks/externalLink211.xml"/><Relationship Id="rId239" Type="http://schemas.openxmlformats.org/officeDocument/2006/relationships/externalLink" Target="externalLinks/externalLink232.xml"/><Relationship Id="rId250" Type="http://schemas.openxmlformats.org/officeDocument/2006/relationships/externalLink" Target="externalLinks/externalLink243.xml"/><Relationship Id="rId271" Type="http://schemas.openxmlformats.org/officeDocument/2006/relationships/externalLink" Target="externalLinks/externalLink264.xml"/><Relationship Id="rId292" Type="http://schemas.openxmlformats.org/officeDocument/2006/relationships/externalLink" Target="externalLinks/externalLink285.xml"/><Relationship Id="rId306" Type="http://schemas.openxmlformats.org/officeDocument/2006/relationships/externalLink" Target="externalLinks/externalLink299.xml"/><Relationship Id="rId24" Type="http://schemas.openxmlformats.org/officeDocument/2006/relationships/externalLink" Target="externalLinks/externalLink17.xml"/><Relationship Id="rId45" Type="http://schemas.openxmlformats.org/officeDocument/2006/relationships/externalLink" Target="externalLinks/externalLink38.xml"/><Relationship Id="rId66" Type="http://schemas.openxmlformats.org/officeDocument/2006/relationships/externalLink" Target="externalLinks/externalLink59.xml"/><Relationship Id="rId87" Type="http://schemas.openxmlformats.org/officeDocument/2006/relationships/externalLink" Target="externalLinks/externalLink80.xml"/><Relationship Id="rId110" Type="http://schemas.openxmlformats.org/officeDocument/2006/relationships/externalLink" Target="externalLinks/externalLink103.xml"/><Relationship Id="rId131" Type="http://schemas.openxmlformats.org/officeDocument/2006/relationships/externalLink" Target="externalLinks/externalLink124.xml"/><Relationship Id="rId327" Type="http://schemas.openxmlformats.org/officeDocument/2006/relationships/externalLink" Target="externalLinks/externalLink320.xml"/><Relationship Id="rId152" Type="http://schemas.openxmlformats.org/officeDocument/2006/relationships/externalLink" Target="externalLinks/externalLink145.xml"/><Relationship Id="rId173" Type="http://schemas.openxmlformats.org/officeDocument/2006/relationships/externalLink" Target="externalLinks/externalLink166.xml"/><Relationship Id="rId194" Type="http://schemas.openxmlformats.org/officeDocument/2006/relationships/externalLink" Target="externalLinks/externalLink187.xml"/><Relationship Id="rId208" Type="http://schemas.openxmlformats.org/officeDocument/2006/relationships/externalLink" Target="externalLinks/externalLink201.xml"/><Relationship Id="rId229" Type="http://schemas.openxmlformats.org/officeDocument/2006/relationships/externalLink" Target="externalLinks/externalLink222.xml"/><Relationship Id="rId240" Type="http://schemas.openxmlformats.org/officeDocument/2006/relationships/externalLink" Target="externalLinks/externalLink233.xml"/><Relationship Id="rId261" Type="http://schemas.openxmlformats.org/officeDocument/2006/relationships/externalLink" Target="externalLinks/externalLink254.xml"/><Relationship Id="rId14" Type="http://schemas.openxmlformats.org/officeDocument/2006/relationships/externalLink" Target="externalLinks/externalLink7.xml"/><Relationship Id="rId35" Type="http://schemas.openxmlformats.org/officeDocument/2006/relationships/externalLink" Target="externalLinks/externalLink28.xml"/><Relationship Id="rId56" Type="http://schemas.openxmlformats.org/officeDocument/2006/relationships/externalLink" Target="externalLinks/externalLink49.xml"/><Relationship Id="rId77" Type="http://schemas.openxmlformats.org/officeDocument/2006/relationships/externalLink" Target="externalLinks/externalLink70.xml"/><Relationship Id="rId100" Type="http://schemas.openxmlformats.org/officeDocument/2006/relationships/externalLink" Target="externalLinks/externalLink93.xml"/><Relationship Id="rId282" Type="http://schemas.openxmlformats.org/officeDocument/2006/relationships/externalLink" Target="externalLinks/externalLink275.xml"/><Relationship Id="rId317" Type="http://schemas.openxmlformats.org/officeDocument/2006/relationships/externalLink" Target="externalLinks/externalLink310.xml"/><Relationship Id="rId338" Type="http://schemas.openxmlformats.org/officeDocument/2006/relationships/externalLink" Target="externalLinks/externalLink331.xml"/><Relationship Id="rId8" Type="http://schemas.openxmlformats.org/officeDocument/2006/relationships/externalLink" Target="externalLinks/externalLink1.xml"/><Relationship Id="rId98" Type="http://schemas.openxmlformats.org/officeDocument/2006/relationships/externalLink" Target="externalLinks/externalLink91.xml"/><Relationship Id="rId121" Type="http://schemas.openxmlformats.org/officeDocument/2006/relationships/externalLink" Target="externalLinks/externalLink114.xml"/><Relationship Id="rId142" Type="http://schemas.openxmlformats.org/officeDocument/2006/relationships/externalLink" Target="externalLinks/externalLink135.xml"/><Relationship Id="rId163" Type="http://schemas.openxmlformats.org/officeDocument/2006/relationships/externalLink" Target="externalLinks/externalLink156.xml"/><Relationship Id="rId184" Type="http://schemas.openxmlformats.org/officeDocument/2006/relationships/externalLink" Target="externalLinks/externalLink177.xml"/><Relationship Id="rId219" Type="http://schemas.openxmlformats.org/officeDocument/2006/relationships/externalLink" Target="externalLinks/externalLink212.xml"/><Relationship Id="rId230" Type="http://schemas.openxmlformats.org/officeDocument/2006/relationships/externalLink" Target="externalLinks/externalLink223.xml"/><Relationship Id="rId251" Type="http://schemas.openxmlformats.org/officeDocument/2006/relationships/externalLink" Target="externalLinks/externalLink244.xml"/><Relationship Id="rId25" Type="http://schemas.openxmlformats.org/officeDocument/2006/relationships/externalLink" Target="externalLinks/externalLink18.xml"/><Relationship Id="rId46" Type="http://schemas.openxmlformats.org/officeDocument/2006/relationships/externalLink" Target="externalLinks/externalLink39.xml"/><Relationship Id="rId67" Type="http://schemas.openxmlformats.org/officeDocument/2006/relationships/externalLink" Target="externalLinks/externalLink60.xml"/><Relationship Id="rId116" Type="http://schemas.openxmlformats.org/officeDocument/2006/relationships/externalLink" Target="externalLinks/externalLink109.xml"/><Relationship Id="rId137" Type="http://schemas.openxmlformats.org/officeDocument/2006/relationships/externalLink" Target="externalLinks/externalLink130.xml"/><Relationship Id="rId158" Type="http://schemas.openxmlformats.org/officeDocument/2006/relationships/externalLink" Target="externalLinks/externalLink151.xml"/><Relationship Id="rId272" Type="http://schemas.openxmlformats.org/officeDocument/2006/relationships/externalLink" Target="externalLinks/externalLink265.xml"/><Relationship Id="rId293" Type="http://schemas.openxmlformats.org/officeDocument/2006/relationships/externalLink" Target="externalLinks/externalLink286.xml"/><Relationship Id="rId302" Type="http://schemas.openxmlformats.org/officeDocument/2006/relationships/externalLink" Target="externalLinks/externalLink295.xml"/><Relationship Id="rId307" Type="http://schemas.openxmlformats.org/officeDocument/2006/relationships/externalLink" Target="externalLinks/externalLink300.xml"/><Relationship Id="rId323" Type="http://schemas.openxmlformats.org/officeDocument/2006/relationships/externalLink" Target="externalLinks/externalLink316.xml"/><Relationship Id="rId328" Type="http://schemas.openxmlformats.org/officeDocument/2006/relationships/externalLink" Target="externalLinks/externalLink321.xml"/><Relationship Id="rId344" Type="http://schemas.openxmlformats.org/officeDocument/2006/relationships/styles" Target="styles.xml"/><Relationship Id="rId20" Type="http://schemas.openxmlformats.org/officeDocument/2006/relationships/externalLink" Target="externalLinks/externalLink13.xml"/><Relationship Id="rId41" Type="http://schemas.openxmlformats.org/officeDocument/2006/relationships/externalLink" Target="externalLinks/externalLink34.xml"/><Relationship Id="rId62" Type="http://schemas.openxmlformats.org/officeDocument/2006/relationships/externalLink" Target="externalLinks/externalLink55.xml"/><Relationship Id="rId83" Type="http://schemas.openxmlformats.org/officeDocument/2006/relationships/externalLink" Target="externalLinks/externalLink76.xml"/><Relationship Id="rId88" Type="http://schemas.openxmlformats.org/officeDocument/2006/relationships/externalLink" Target="externalLinks/externalLink81.xml"/><Relationship Id="rId111" Type="http://schemas.openxmlformats.org/officeDocument/2006/relationships/externalLink" Target="externalLinks/externalLink104.xml"/><Relationship Id="rId132" Type="http://schemas.openxmlformats.org/officeDocument/2006/relationships/externalLink" Target="externalLinks/externalLink125.xml"/><Relationship Id="rId153" Type="http://schemas.openxmlformats.org/officeDocument/2006/relationships/externalLink" Target="externalLinks/externalLink146.xml"/><Relationship Id="rId174" Type="http://schemas.openxmlformats.org/officeDocument/2006/relationships/externalLink" Target="externalLinks/externalLink167.xml"/><Relationship Id="rId179" Type="http://schemas.openxmlformats.org/officeDocument/2006/relationships/externalLink" Target="externalLinks/externalLink172.xml"/><Relationship Id="rId195" Type="http://schemas.openxmlformats.org/officeDocument/2006/relationships/externalLink" Target="externalLinks/externalLink188.xml"/><Relationship Id="rId209" Type="http://schemas.openxmlformats.org/officeDocument/2006/relationships/externalLink" Target="externalLinks/externalLink202.xml"/><Relationship Id="rId190" Type="http://schemas.openxmlformats.org/officeDocument/2006/relationships/externalLink" Target="externalLinks/externalLink183.xml"/><Relationship Id="rId204" Type="http://schemas.openxmlformats.org/officeDocument/2006/relationships/externalLink" Target="externalLinks/externalLink197.xml"/><Relationship Id="rId220" Type="http://schemas.openxmlformats.org/officeDocument/2006/relationships/externalLink" Target="externalLinks/externalLink213.xml"/><Relationship Id="rId225" Type="http://schemas.openxmlformats.org/officeDocument/2006/relationships/externalLink" Target="externalLinks/externalLink218.xml"/><Relationship Id="rId241" Type="http://schemas.openxmlformats.org/officeDocument/2006/relationships/externalLink" Target="externalLinks/externalLink234.xml"/><Relationship Id="rId246" Type="http://schemas.openxmlformats.org/officeDocument/2006/relationships/externalLink" Target="externalLinks/externalLink239.xml"/><Relationship Id="rId267" Type="http://schemas.openxmlformats.org/officeDocument/2006/relationships/externalLink" Target="externalLinks/externalLink260.xml"/><Relationship Id="rId288" Type="http://schemas.openxmlformats.org/officeDocument/2006/relationships/externalLink" Target="externalLinks/externalLink281.xml"/><Relationship Id="rId15" Type="http://schemas.openxmlformats.org/officeDocument/2006/relationships/externalLink" Target="externalLinks/externalLink8.xml"/><Relationship Id="rId36" Type="http://schemas.openxmlformats.org/officeDocument/2006/relationships/externalLink" Target="externalLinks/externalLink29.xml"/><Relationship Id="rId57" Type="http://schemas.openxmlformats.org/officeDocument/2006/relationships/externalLink" Target="externalLinks/externalLink50.xml"/><Relationship Id="rId106" Type="http://schemas.openxmlformats.org/officeDocument/2006/relationships/externalLink" Target="externalLinks/externalLink99.xml"/><Relationship Id="rId127" Type="http://schemas.openxmlformats.org/officeDocument/2006/relationships/externalLink" Target="externalLinks/externalLink120.xml"/><Relationship Id="rId262" Type="http://schemas.openxmlformats.org/officeDocument/2006/relationships/externalLink" Target="externalLinks/externalLink255.xml"/><Relationship Id="rId283" Type="http://schemas.openxmlformats.org/officeDocument/2006/relationships/externalLink" Target="externalLinks/externalLink276.xml"/><Relationship Id="rId313" Type="http://schemas.openxmlformats.org/officeDocument/2006/relationships/externalLink" Target="externalLinks/externalLink306.xml"/><Relationship Id="rId318" Type="http://schemas.openxmlformats.org/officeDocument/2006/relationships/externalLink" Target="externalLinks/externalLink311.xml"/><Relationship Id="rId339" Type="http://schemas.openxmlformats.org/officeDocument/2006/relationships/externalLink" Target="externalLinks/externalLink332.xml"/><Relationship Id="rId10" Type="http://schemas.openxmlformats.org/officeDocument/2006/relationships/externalLink" Target="externalLinks/externalLink3.xml"/><Relationship Id="rId31" Type="http://schemas.openxmlformats.org/officeDocument/2006/relationships/externalLink" Target="externalLinks/externalLink24.xml"/><Relationship Id="rId52" Type="http://schemas.openxmlformats.org/officeDocument/2006/relationships/externalLink" Target="externalLinks/externalLink45.xml"/><Relationship Id="rId73" Type="http://schemas.openxmlformats.org/officeDocument/2006/relationships/externalLink" Target="externalLinks/externalLink66.xml"/><Relationship Id="rId78" Type="http://schemas.openxmlformats.org/officeDocument/2006/relationships/externalLink" Target="externalLinks/externalLink71.xml"/><Relationship Id="rId94" Type="http://schemas.openxmlformats.org/officeDocument/2006/relationships/externalLink" Target="externalLinks/externalLink87.xml"/><Relationship Id="rId99" Type="http://schemas.openxmlformats.org/officeDocument/2006/relationships/externalLink" Target="externalLinks/externalLink92.xml"/><Relationship Id="rId101" Type="http://schemas.openxmlformats.org/officeDocument/2006/relationships/externalLink" Target="externalLinks/externalLink94.xml"/><Relationship Id="rId122" Type="http://schemas.openxmlformats.org/officeDocument/2006/relationships/externalLink" Target="externalLinks/externalLink115.xml"/><Relationship Id="rId143" Type="http://schemas.openxmlformats.org/officeDocument/2006/relationships/externalLink" Target="externalLinks/externalLink136.xml"/><Relationship Id="rId148" Type="http://schemas.openxmlformats.org/officeDocument/2006/relationships/externalLink" Target="externalLinks/externalLink141.xml"/><Relationship Id="rId164" Type="http://schemas.openxmlformats.org/officeDocument/2006/relationships/externalLink" Target="externalLinks/externalLink157.xml"/><Relationship Id="rId169" Type="http://schemas.openxmlformats.org/officeDocument/2006/relationships/externalLink" Target="externalLinks/externalLink162.xml"/><Relationship Id="rId185" Type="http://schemas.openxmlformats.org/officeDocument/2006/relationships/externalLink" Target="externalLinks/externalLink178.xml"/><Relationship Id="rId334" Type="http://schemas.openxmlformats.org/officeDocument/2006/relationships/externalLink" Target="externalLinks/externalLink327.xml"/><Relationship Id="rId4" Type="http://schemas.openxmlformats.org/officeDocument/2006/relationships/worksheet" Target="worksheets/sheet4.xml"/><Relationship Id="rId9" Type="http://schemas.openxmlformats.org/officeDocument/2006/relationships/externalLink" Target="externalLinks/externalLink2.xml"/><Relationship Id="rId180" Type="http://schemas.openxmlformats.org/officeDocument/2006/relationships/externalLink" Target="externalLinks/externalLink173.xml"/><Relationship Id="rId210" Type="http://schemas.openxmlformats.org/officeDocument/2006/relationships/externalLink" Target="externalLinks/externalLink203.xml"/><Relationship Id="rId215" Type="http://schemas.openxmlformats.org/officeDocument/2006/relationships/externalLink" Target="externalLinks/externalLink208.xml"/><Relationship Id="rId236" Type="http://schemas.openxmlformats.org/officeDocument/2006/relationships/externalLink" Target="externalLinks/externalLink229.xml"/><Relationship Id="rId257" Type="http://schemas.openxmlformats.org/officeDocument/2006/relationships/externalLink" Target="externalLinks/externalLink250.xml"/><Relationship Id="rId278" Type="http://schemas.openxmlformats.org/officeDocument/2006/relationships/externalLink" Target="externalLinks/externalLink271.xml"/><Relationship Id="rId26" Type="http://schemas.openxmlformats.org/officeDocument/2006/relationships/externalLink" Target="externalLinks/externalLink19.xml"/><Relationship Id="rId231" Type="http://schemas.openxmlformats.org/officeDocument/2006/relationships/externalLink" Target="externalLinks/externalLink224.xml"/><Relationship Id="rId252" Type="http://schemas.openxmlformats.org/officeDocument/2006/relationships/externalLink" Target="externalLinks/externalLink245.xml"/><Relationship Id="rId273" Type="http://schemas.openxmlformats.org/officeDocument/2006/relationships/externalLink" Target="externalLinks/externalLink266.xml"/><Relationship Id="rId294" Type="http://schemas.openxmlformats.org/officeDocument/2006/relationships/externalLink" Target="externalLinks/externalLink287.xml"/><Relationship Id="rId308" Type="http://schemas.openxmlformats.org/officeDocument/2006/relationships/externalLink" Target="externalLinks/externalLink301.xml"/><Relationship Id="rId329" Type="http://schemas.openxmlformats.org/officeDocument/2006/relationships/externalLink" Target="externalLinks/externalLink322.xml"/><Relationship Id="rId47" Type="http://schemas.openxmlformats.org/officeDocument/2006/relationships/externalLink" Target="externalLinks/externalLink40.xml"/><Relationship Id="rId68" Type="http://schemas.openxmlformats.org/officeDocument/2006/relationships/externalLink" Target="externalLinks/externalLink61.xml"/><Relationship Id="rId89" Type="http://schemas.openxmlformats.org/officeDocument/2006/relationships/externalLink" Target="externalLinks/externalLink82.xml"/><Relationship Id="rId112" Type="http://schemas.openxmlformats.org/officeDocument/2006/relationships/externalLink" Target="externalLinks/externalLink105.xml"/><Relationship Id="rId133" Type="http://schemas.openxmlformats.org/officeDocument/2006/relationships/externalLink" Target="externalLinks/externalLink126.xml"/><Relationship Id="rId154" Type="http://schemas.openxmlformats.org/officeDocument/2006/relationships/externalLink" Target="externalLinks/externalLink147.xml"/><Relationship Id="rId175" Type="http://schemas.openxmlformats.org/officeDocument/2006/relationships/externalLink" Target="externalLinks/externalLink168.xml"/><Relationship Id="rId340" Type="http://schemas.openxmlformats.org/officeDocument/2006/relationships/externalLink" Target="externalLinks/externalLink333.xml"/><Relationship Id="rId196" Type="http://schemas.openxmlformats.org/officeDocument/2006/relationships/externalLink" Target="externalLinks/externalLink189.xml"/><Relationship Id="rId200" Type="http://schemas.openxmlformats.org/officeDocument/2006/relationships/externalLink" Target="externalLinks/externalLink193.xml"/><Relationship Id="rId16" Type="http://schemas.openxmlformats.org/officeDocument/2006/relationships/externalLink" Target="externalLinks/externalLink9.xml"/><Relationship Id="rId221" Type="http://schemas.openxmlformats.org/officeDocument/2006/relationships/externalLink" Target="externalLinks/externalLink214.xml"/><Relationship Id="rId242" Type="http://schemas.openxmlformats.org/officeDocument/2006/relationships/externalLink" Target="externalLinks/externalLink235.xml"/><Relationship Id="rId263" Type="http://schemas.openxmlformats.org/officeDocument/2006/relationships/externalLink" Target="externalLinks/externalLink256.xml"/><Relationship Id="rId284" Type="http://schemas.openxmlformats.org/officeDocument/2006/relationships/externalLink" Target="externalLinks/externalLink277.xml"/><Relationship Id="rId319" Type="http://schemas.openxmlformats.org/officeDocument/2006/relationships/externalLink" Target="externalLinks/externalLink312.xml"/><Relationship Id="rId37" Type="http://schemas.openxmlformats.org/officeDocument/2006/relationships/externalLink" Target="externalLinks/externalLink30.xml"/><Relationship Id="rId58" Type="http://schemas.openxmlformats.org/officeDocument/2006/relationships/externalLink" Target="externalLinks/externalLink51.xml"/><Relationship Id="rId79" Type="http://schemas.openxmlformats.org/officeDocument/2006/relationships/externalLink" Target="externalLinks/externalLink72.xml"/><Relationship Id="rId102" Type="http://schemas.openxmlformats.org/officeDocument/2006/relationships/externalLink" Target="externalLinks/externalLink95.xml"/><Relationship Id="rId123" Type="http://schemas.openxmlformats.org/officeDocument/2006/relationships/externalLink" Target="externalLinks/externalLink116.xml"/><Relationship Id="rId144" Type="http://schemas.openxmlformats.org/officeDocument/2006/relationships/externalLink" Target="externalLinks/externalLink137.xml"/><Relationship Id="rId330" Type="http://schemas.openxmlformats.org/officeDocument/2006/relationships/externalLink" Target="externalLinks/externalLink323.xml"/><Relationship Id="rId90" Type="http://schemas.openxmlformats.org/officeDocument/2006/relationships/externalLink" Target="externalLinks/externalLink83.xml"/><Relationship Id="rId165" Type="http://schemas.openxmlformats.org/officeDocument/2006/relationships/externalLink" Target="externalLinks/externalLink158.xml"/><Relationship Id="rId186" Type="http://schemas.openxmlformats.org/officeDocument/2006/relationships/externalLink" Target="externalLinks/externalLink179.xml"/><Relationship Id="rId211" Type="http://schemas.openxmlformats.org/officeDocument/2006/relationships/externalLink" Target="externalLinks/externalLink204.xml"/><Relationship Id="rId232" Type="http://schemas.openxmlformats.org/officeDocument/2006/relationships/externalLink" Target="externalLinks/externalLink225.xml"/><Relationship Id="rId253" Type="http://schemas.openxmlformats.org/officeDocument/2006/relationships/externalLink" Target="externalLinks/externalLink246.xml"/><Relationship Id="rId274" Type="http://schemas.openxmlformats.org/officeDocument/2006/relationships/externalLink" Target="externalLinks/externalLink267.xml"/><Relationship Id="rId295" Type="http://schemas.openxmlformats.org/officeDocument/2006/relationships/externalLink" Target="externalLinks/externalLink288.xml"/><Relationship Id="rId309" Type="http://schemas.openxmlformats.org/officeDocument/2006/relationships/externalLink" Target="externalLinks/externalLink302.xml"/><Relationship Id="rId27" Type="http://schemas.openxmlformats.org/officeDocument/2006/relationships/externalLink" Target="externalLinks/externalLink20.xml"/><Relationship Id="rId48" Type="http://schemas.openxmlformats.org/officeDocument/2006/relationships/externalLink" Target="externalLinks/externalLink41.xml"/><Relationship Id="rId69" Type="http://schemas.openxmlformats.org/officeDocument/2006/relationships/externalLink" Target="externalLinks/externalLink62.xml"/><Relationship Id="rId113" Type="http://schemas.openxmlformats.org/officeDocument/2006/relationships/externalLink" Target="externalLinks/externalLink106.xml"/><Relationship Id="rId134" Type="http://schemas.openxmlformats.org/officeDocument/2006/relationships/externalLink" Target="externalLinks/externalLink127.xml"/><Relationship Id="rId320" Type="http://schemas.openxmlformats.org/officeDocument/2006/relationships/externalLink" Target="externalLinks/externalLink313.xml"/><Relationship Id="rId80" Type="http://schemas.openxmlformats.org/officeDocument/2006/relationships/externalLink" Target="externalLinks/externalLink73.xml"/><Relationship Id="rId155" Type="http://schemas.openxmlformats.org/officeDocument/2006/relationships/externalLink" Target="externalLinks/externalLink148.xml"/><Relationship Id="rId176" Type="http://schemas.openxmlformats.org/officeDocument/2006/relationships/externalLink" Target="externalLinks/externalLink169.xml"/><Relationship Id="rId197" Type="http://schemas.openxmlformats.org/officeDocument/2006/relationships/externalLink" Target="externalLinks/externalLink190.xml"/><Relationship Id="rId341" Type="http://schemas.openxmlformats.org/officeDocument/2006/relationships/externalLink" Target="externalLinks/externalLink334.xml"/><Relationship Id="rId201" Type="http://schemas.openxmlformats.org/officeDocument/2006/relationships/externalLink" Target="externalLinks/externalLink194.xml"/><Relationship Id="rId222" Type="http://schemas.openxmlformats.org/officeDocument/2006/relationships/externalLink" Target="externalLinks/externalLink215.xml"/><Relationship Id="rId243" Type="http://schemas.openxmlformats.org/officeDocument/2006/relationships/externalLink" Target="externalLinks/externalLink236.xml"/><Relationship Id="rId264" Type="http://schemas.openxmlformats.org/officeDocument/2006/relationships/externalLink" Target="externalLinks/externalLink257.xml"/><Relationship Id="rId285" Type="http://schemas.openxmlformats.org/officeDocument/2006/relationships/externalLink" Target="externalLinks/externalLink278.xml"/><Relationship Id="rId17" Type="http://schemas.openxmlformats.org/officeDocument/2006/relationships/externalLink" Target="externalLinks/externalLink10.xml"/><Relationship Id="rId38" Type="http://schemas.openxmlformats.org/officeDocument/2006/relationships/externalLink" Target="externalLinks/externalLink31.xml"/><Relationship Id="rId59" Type="http://schemas.openxmlformats.org/officeDocument/2006/relationships/externalLink" Target="externalLinks/externalLink52.xml"/><Relationship Id="rId103" Type="http://schemas.openxmlformats.org/officeDocument/2006/relationships/externalLink" Target="externalLinks/externalLink96.xml"/><Relationship Id="rId124" Type="http://schemas.openxmlformats.org/officeDocument/2006/relationships/externalLink" Target="externalLinks/externalLink117.xml"/><Relationship Id="rId310" Type="http://schemas.openxmlformats.org/officeDocument/2006/relationships/externalLink" Target="externalLinks/externalLink303.xml"/><Relationship Id="rId70" Type="http://schemas.openxmlformats.org/officeDocument/2006/relationships/externalLink" Target="externalLinks/externalLink63.xml"/><Relationship Id="rId91" Type="http://schemas.openxmlformats.org/officeDocument/2006/relationships/externalLink" Target="externalLinks/externalLink84.xml"/><Relationship Id="rId145" Type="http://schemas.openxmlformats.org/officeDocument/2006/relationships/externalLink" Target="externalLinks/externalLink138.xml"/><Relationship Id="rId166" Type="http://schemas.openxmlformats.org/officeDocument/2006/relationships/externalLink" Target="externalLinks/externalLink159.xml"/><Relationship Id="rId187" Type="http://schemas.openxmlformats.org/officeDocument/2006/relationships/externalLink" Target="externalLinks/externalLink180.xml"/><Relationship Id="rId331" Type="http://schemas.openxmlformats.org/officeDocument/2006/relationships/externalLink" Target="externalLinks/externalLink324.xml"/><Relationship Id="rId1" Type="http://schemas.openxmlformats.org/officeDocument/2006/relationships/worksheet" Target="worksheets/sheet1.xml"/><Relationship Id="rId212" Type="http://schemas.openxmlformats.org/officeDocument/2006/relationships/externalLink" Target="externalLinks/externalLink205.xml"/><Relationship Id="rId233" Type="http://schemas.openxmlformats.org/officeDocument/2006/relationships/externalLink" Target="externalLinks/externalLink226.xml"/><Relationship Id="rId254" Type="http://schemas.openxmlformats.org/officeDocument/2006/relationships/externalLink" Target="externalLinks/externalLink247.xml"/><Relationship Id="rId28" Type="http://schemas.openxmlformats.org/officeDocument/2006/relationships/externalLink" Target="externalLinks/externalLink21.xml"/><Relationship Id="rId49" Type="http://schemas.openxmlformats.org/officeDocument/2006/relationships/externalLink" Target="externalLinks/externalLink42.xml"/><Relationship Id="rId114" Type="http://schemas.openxmlformats.org/officeDocument/2006/relationships/externalLink" Target="externalLinks/externalLink107.xml"/><Relationship Id="rId275" Type="http://schemas.openxmlformats.org/officeDocument/2006/relationships/externalLink" Target="externalLinks/externalLink268.xml"/><Relationship Id="rId296" Type="http://schemas.openxmlformats.org/officeDocument/2006/relationships/externalLink" Target="externalLinks/externalLink289.xml"/><Relationship Id="rId300" Type="http://schemas.openxmlformats.org/officeDocument/2006/relationships/externalLink" Target="externalLinks/externalLink293.xml"/><Relationship Id="rId60" Type="http://schemas.openxmlformats.org/officeDocument/2006/relationships/externalLink" Target="externalLinks/externalLink53.xml"/><Relationship Id="rId81" Type="http://schemas.openxmlformats.org/officeDocument/2006/relationships/externalLink" Target="externalLinks/externalLink74.xml"/><Relationship Id="rId135" Type="http://schemas.openxmlformats.org/officeDocument/2006/relationships/externalLink" Target="externalLinks/externalLink128.xml"/><Relationship Id="rId156" Type="http://schemas.openxmlformats.org/officeDocument/2006/relationships/externalLink" Target="externalLinks/externalLink149.xml"/><Relationship Id="rId177" Type="http://schemas.openxmlformats.org/officeDocument/2006/relationships/externalLink" Target="externalLinks/externalLink170.xml"/><Relationship Id="rId198" Type="http://schemas.openxmlformats.org/officeDocument/2006/relationships/externalLink" Target="externalLinks/externalLink191.xml"/><Relationship Id="rId321" Type="http://schemas.openxmlformats.org/officeDocument/2006/relationships/externalLink" Target="externalLinks/externalLink314.xml"/><Relationship Id="rId342" Type="http://schemas.openxmlformats.org/officeDocument/2006/relationships/externalLink" Target="externalLinks/externalLink335.xml"/><Relationship Id="rId202" Type="http://schemas.openxmlformats.org/officeDocument/2006/relationships/externalLink" Target="externalLinks/externalLink195.xml"/><Relationship Id="rId223" Type="http://schemas.openxmlformats.org/officeDocument/2006/relationships/externalLink" Target="externalLinks/externalLink216.xml"/><Relationship Id="rId244" Type="http://schemas.openxmlformats.org/officeDocument/2006/relationships/externalLink" Target="externalLinks/externalLink237.xml"/><Relationship Id="rId18" Type="http://schemas.openxmlformats.org/officeDocument/2006/relationships/externalLink" Target="externalLinks/externalLink11.xml"/><Relationship Id="rId39" Type="http://schemas.openxmlformats.org/officeDocument/2006/relationships/externalLink" Target="externalLinks/externalLink32.xml"/><Relationship Id="rId265" Type="http://schemas.openxmlformats.org/officeDocument/2006/relationships/externalLink" Target="externalLinks/externalLink258.xml"/><Relationship Id="rId286" Type="http://schemas.openxmlformats.org/officeDocument/2006/relationships/externalLink" Target="externalLinks/externalLink279.xml"/><Relationship Id="rId50" Type="http://schemas.openxmlformats.org/officeDocument/2006/relationships/externalLink" Target="externalLinks/externalLink43.xml"/><Relationship Id="rId104" Type="http://schemas.openxmlformats.org/officeDocument/2006/relationships/externalLink" Target="externalLinks/externalLink97.xml"/><Relationship Id="rId125" Type="http://schemas.openxmlformats.org/officeDocument/2006/relationships/externalLink" Target="externalLinks/externalLink118.xml"/><Relationship Id="rId146" Type="http://schemas.openxmlformats.org/officeDocument/2006/relationships/externalLink" Target="externalLinks/externalLink139.xml"/><Relationship Id="rId167" Type="http://schemas.openxmlformats.org/officeDocument/2006/relationships/externalLink" Target="externalLinks/externalLink160.xml"/><Relationship Id="rId188" Type="http://schemas.openxmlformats.org/officeDocument/2006/relationships/externalLink" Target="externalLinks/externalLink181.xml"/><Relationship Id="rId311" Type="http://schemas.openxmlformats.org/officeDocument/2006/relationships/externalLink" Target="externalLinks/externalLink304.xml"/><Relationship Id="rId332" Type="http://schemas.openxmlformats.org/officeDocument/2006/relationships/externalLink" Target="externalLinks/externalLink325.xml"/><Relationship Id="rId71" Type="http://schemas.openxmlformats.org/officeDocument/2006/relationships/externalLink" Target="externalLinks/externalLink64.xml"/><Relationship Id="rId92" Type="http://schemas.openxmlformats.org/officeDocument/2006/relationships/externalLink" Target="externalLinks/externalLink85.xml"/><Relationship Id="rId213" Type="http://schemas.openxmlformats.org/officeDocument/2006/relationships/externalLink" Target="externalLinks/externalLink206.xml"/><Relationship Id="rId234" Type="http://schemas.openxmlformats.org/officeDocument/2006/relationships/externalLink" Target="externalLinks/externalLink227.xml"/><Relationship Id="rId2" Type="http://schemas.openxmlformats.org/officeDocument/2006/relationships/worksheet" Target="worksheets/sheet2.xml"/><Relationship Id="rId29" Type="http://schemas.openxmlformats.org/officeDocument/2006/relationships/externalLink" Target="externalLinks/externalLink22.xml"/><Relationship Id="rId255" Type="http://schemas.openxmlformats.org/officeDocument/2006/relationships/externalLink" Target="externalLinks/externalLink248.xml"/><Relationship Id="rId276" Type="http://schemas.openxmlformats.org/officeDocument/2006/relationships/externalLink" Target="externalLinks/externalLink269.xml"/><Relationship Id="rId297" Type="http://schemas.openxmlformats.org/officeDocument/2006/relationships/externalLink" Target="externalLinks/externalLink290.xml"/><Relationship Id="rId40" Type="http://schemas.openxmlformats.org/officeDocument/2006/relationships/externalLink" Target="externalLinks/externalLink33.xml"/><Relationship Id="rId115" Type="http://schemas.openxmlformats.org/officeDocument/2006/relationships/externalLink" Target="externalLinks/externalLink108.xml"/><Relationship Id="rId136" Type="http://schemas.openxmlformats.org/officeDocument/2006/relationships/externalLink" Target="externalLinks/externalLink129.xml"/><Relationship Id="rId157" Type="http://schemas.openxmlformats.org/officeDocument/2006/relationships/externalLink" Target="externalLinks/externalLink150.xml"/><Relationship Id="rId178" Type="http://schemas.openxmlformats.org/officeDocument/2006/relationships/externalLink" Target="externalLinks/externalLink171.xml"/><Relationship Id="rId301" Type="http://schemas.openxmlformats.org/officeDocument/2006/relationships/externalLink" Target="externalLinks/externalLink294.xml"/><Relationship Id="rId322" Type="http://schemas.openxmlformats.org/officeDocument/2006/relationships/externalLink" Target="externalLinks/externalLink315.xml"/><Relationship Id="rId343" Type="http://schemas.openxmlformats.org/officeDocument/2006/relationships/theme" Target="theme/theme1.xml"/><Relationship Id="rId61" Type="http://schemas.openxmlformats.org/officeDocument/2006/relationships/externalLink" Target="externalLinks/externalLink54.xml"/><Relationship Id="rId82" Type="http://schemas.openxmlformats.org/officeDocument/2006/relationships/externalLink" Target="externalLinks/externalLink75.xml"/><Relationship Id="rId199" Type="http://schemas.openxmlformats.org/officeDocument/2006/relationships/externalLink" Target="externalLinks/externalLink192.xml"/><Relationship Id="rId203" Type="http://schemas.openxmlformats.org/officeDocument/2006/relationships/externalLink" Target="externalLinks/externalLink196.xml"/><Relationship Id="rId19" Type="http://schemas.openxmlformats.org/officeDocument/2006/relationships/externalLink" Target="externalLinks/externalLink12.xml"/><Relationship Id="rId224" Type="http://schemas.openxmlformats.org/officeDocument/2006/relationships/externalLink" Target="externalLinks/externalLink217.xml"/><Relationship Id="rId245" Type="http://schemas.openxmlformats.org/officeDocument/2006/relationships/externalLink" Target="externalLinks/externalLink238.xml"/><Relationship Id="rId266" Type="http://schemas.openxmlformats.org/officeDocument/2006/relationships/externalLink" Target="externalLinks/externalLink259.xml"/><Relationship Id="rId287" Type="http://schemas.openxmlformats.org/officeDocument/2006/relationships/externalLink" Target="externalLinks/externalLink280.xml"/><Relationship Id="rId30" Type="http://schemas.openxmlformats.org/officeDocument/2006/relationships/externalLink" Target="externalLinks/externalLink23.xml"/><Relationship Id="rId105" Type="http://schemas.openxmlformats.org/officeDocument/2006/relationships/externalLink" Target="externalLinks/externalLink98.xml"/><Relationship Id="rId126" Type="http://schemas.openxmlformats.org/officeDocument/2006/relationships/externalLink" Target="externalLinks/externalLink119.xml"/><Relationship Id="rId147" Type="http://schemas.openxmlformats.org/officeDocument/2006/relationships/externalLink" Target="externalLinks/externalLink140.xml"/><Relationship Id="rId168" Type="http://schemas.openxmlformats.org/officeDocument/2006/relationships/externalLink" Target="externalLinks/externalLink161.xml"/><Relationship Id="rId312" Type="http://schemas.openxmlformats.org/officeDocument/2006/relationships/externalLink" Target="externalLinks/externalLink305.xml"/><Relationship Id="rId333" Type="http://schemas.openxmlformats.org/officeDocument/2006/relationships/externalLink" Target="externalLinks/externalLink326.xml"/><Relationship Id="rId51" Type="http://schemas.openxmlformats.org/officeDocument/2006/relationships/externalLink" Target="externalLinks/externalLink44.xml"/><Relationship Id="rId72" Type="http://schemas.openxmlformats.org/officeDocument/2006/relationships/externalLink" Target="externalLinks/externalLink65.xml"/><Relationship Id="rId93" Type="http://schemas.openxmlformats.org/officeDocument/2006/relationships/externalLink" Target="externalLinks/externalLink86.xml"/><Relationship Id="rId189" Type="http://schemas.openxmlformats.org/officeDocument/2006/relationships/externalLink" Target="externalLinks/externalLink182.xml"/><Relationship Id="rId3" Type="http://schemas.openxmlformats.org/officeDocument/2006/relationships/worksheet" Target="worksheets/sheet3.xml"/><Relationship Id="rId214" Type="http://schemas.openxmlformats.org/officeDocument/2006/relationships/externalLink" Target="externalLinks/externalLink207.xml"/><Relationship Id="rId235" Type="http://schemas.openxmlformats.org/officeDocument/2006/relationships/externalLink" Target="externalLinks/externalLink228.xml"/><Relationship Id="rId256" Type="http://schemas.openxmlformats.org/officeDocument/2006/relationships/externalLink" Target="externalLinks/externalLink249.xml"/><Relationship Id="rId277" Type="http://schemas.openxmlformats.org/officeDocument/2006/relationships/externalLink" Target="externalLinks/externalLink270.xml"/><Relationship Id="rId298" Type="http://schemas.openxmlformats.org/officeDocument/2006/relationships/externalLink" Target="externalLinks/externalLink29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50577;&#50500;&#47492;\&#46027;&#51012;&#48324;\Work\2-&#47928;&#54868;&#49884;&#44277;\&#52285;&#45397;&#49696;&#51221;&#47532;%20&#49436;3&#52789;&#49437;&#53457;\&#45236;&#50669;&#49436;\aaa.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49340;&#51473;pc5\c\&#49437;&#47928;&#44277;&#45800;\&#48124;&#44221;&#51456;\&#49892;&#51221;&#48372;&#44256;\&#49437;&#47928;&#48372;&#46020;&#50977;&#44368;\&#45800;&#44032;&#49328;&#52636;&#49436;.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49548;&#51109;&#49892;\c\Documents%20and%20Settings\yjk\My%20Documents\&#46041;&#45824;&#51060;&#46041;\&#44277;&#47924;\&#49444;&#44228;&#48320;&#44221;\&#49892;&#51221;&#48372;&#44256;\2003&#45380;\&#45236;&#44032;&#54620;&#44163;\&#45800;&#44032;&#49328;&#52636;&#49436;.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997040\C&#46300;&#46972;&#51060;&#48652;\KDS\PROJECT\&#50689;&#51068;&#49888;&#54637;\&#50689;&#51068;&#49888;&#54637;.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51109;&#54952;&#49437;\C(HDD)\&#48149;&#50980;&#49885;\xls\&#51201;&#4420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Ntcom\work\MY\RETAIN\&#50745;&#48317;&#51312;&#44552;&#49688;&#5122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D920166\&#44204;%20%20&#51201;\&#47784;&#46304;&#50641;&#49472;&#45936;&#51060;&#53552;\&#44204;%20%20&#51201;\&#44256;&#49549;&#46020;&#47196;\&#51473;&#48512;&#45236;&#47449;\&#51473;&#48512;&#45236;&#47449;&#44256;&#49549;%20&#51228;9&#44277;&#44396;\DATA\PLANT\&#50696;&#49328;\&#50668;&#52380;&#54840;&#50976;\216&#49892;&#50696;.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54889;&#49457;&#51116;\&#44277;&#50976;&#54260;&#45908;\kkk\CONDESER\EQUIP\&#44032;&#49444;TG.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54788;&#51109;&#48324;\&#51648;&#54616;&#52384;\&#49444;&#44228;&#44032;\&#53804;&#52272;&#44032;\&#49345;&#46020;&#45236;&#50669;.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50976;&#51221;&#55148;\&#44204;&#51201;&#49436;\&#44204;&#51201;&#49436;\&#44592;&#49696;&#50689;&#50629;&#48512;&#44204;&#51201;\&#44204;&#51201;&#49436;\MQ\20\&#54788;&#51109;&#48324;\&#51648;&#54616;&#52384;\&#49444;&#44228;&#44032;\&#53804;&#52272;&#44032;\&#49345;&#46020;&#45236;&#50669;.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Users/user/Desktop/&#46041;&#54028;&#48169;&#51648;%20&#48176;&#44288;%20&#48372;&#50728;&#44277;&#49324;%20&#51088;&#47308;(21.10.27)/O-&#45800;&#44032;&#51312;&#49324;&#49436;"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51312;&#44508;&#50857;\2003.09&#44592;&#49457;\&#48512;&#45824;&#45824;&#48708;.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Project2002/(3)&#44340;&#49328;&#44400;-&#54665;&#52492;&#44368;/&#49688;&#47049;&#49328;&#52636;&#49436;/&#44368;&#53685;&#50504;&#51204;&#49884;&#49444;&#44277;.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Main00\&#47196;&#52972;%20&#46356;&#49828;&#53356;%20(f)\&#51077;&#52272;\&#44608;&#54252;&#49884;\&#44608;&#54252;&#49884;\&#44277;&#49324;&#44228;&#50557;_&#52392;&#48512;&#49436;&#47448;_&#48143;_&#49436;&#49885;\&#52572;&#53468;&#49688;&#47928;&#49436;\&#46020;&#47196;&#44288;&#47532;&#44228;&#50629;&#47924;\&#44277;&#49324;&#44288;&#47144;\&#49884;&#46020;18&#54840;&#49440;&#51116;&#54252;&#51109;(09.01&#50900;)\&#49444;&#44228;&#51089;&#50629;\2009&#45380;%20&#51089;&#50629;\2006_12_01&#49888;&#44257;&#50557;&#49688;&#53552;\&#49888;&#44257;&#50557;&#49688;&#53552;&#51221;&#48708;&#44277;&#4932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49340;&#51473;pc1\my%20documents\My%20Documents\&#49888;&#53468;&#48177;\&#53804;&#52272;\&#54788;&#51109;&#49444;&#47749;&#49436;.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48149;&#48124;&#51221;\C\&#51088;&#47308;&#48373;&#44396;\&#47928;&#49436;%2002\&#46020;&#47732;\&#54924;&#44288;\&#50696;&#51452;&#47928;&#54868;&#54924;&#44288;\&#45236;&#50669;&#49436;&#47448;\&#50629;&#52404;&#44204;&#51201;.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J:\TEAM-5\My%20Documents\dacom\&#50896;&#51452;~&#51228;&#52380;\&#50896;&#51452;&#52572;&#51333;\&#44277;&#53685;&#51088;&#47308;.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Jyd\&#45225;&#54408;&#48169;(&#51208;&#45824;&#49688;&#51221;&#44552;&#51648;)\9713090\&#51109;&#54637;&#49440;\EXCEL\BYP60.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50641;&#49472;DATA/&#54861;&#51452;&#51076;/Book3.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Asus\d\hb\&#49340;&#49328;1&#51648;&#44396;(&#49892;&#49884;)\&#51452;&#44277;&#49688;&#47049;\&#51068;&#50948;&#45824;&#44032;9803.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50577;&#50896;&#47784;\JUKJUN\00\GPBR\&#49444;&#44228;_&#45236;&#51652;&#44160;&#53664;.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F:\&#46160;&#51652;%20&#44204;&#51201;\PSH\&#44592;&#53440;\&#50504;&#49328;5&#52264;&#49892;&#54665;1129.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user/Desktop/&#46041;&#54028;&#48169;&#51648;%20&#48176;&#44288;%20&#48372;&#50728;&#44277;&#49324;%20&#51088;&#47308;(21.10.27)/My%20Documents/&#44592;&#53440;/projct/ANSAN/EXL/gongsu.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E:\&#51452;&#44277;&#50500;&#54028;&#53944;&#46020;&#47732;(&#52280;&#44256;)\&#50725;&#45236;&#51204;&#44592;\59&#53440;&#51077;\59bs-56-14\BS-56-14.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49888;&#54805;&#50864;\&#50689;&#45224;&#53448;&#54889;\&#49892;&#54665;&#50696;&#49328;\&#49892;&#54665;&#50696;&#49328;1.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49900;&#50864;&#54788;\C\project\&#44417;&#49888;&#44368;\&#49688;&#47049;\GOOMI\DOHWA03.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51060;&#54788;\C\Documents%20and%20Settings\Owner\Local%20Settings\Temporary%20Internet%20Files\Content.IE5\A3MZ2XAN\My%20Documents\&#51089;&#50629;&#49892;\&#45824;&#44396;&#44284;&#54617;&#44368;&#50977;&#50896;\&#51089;&#50629;&#49892;2\&#45812;&#48176;&#51064;&#49340;&#44277;&#49324;&#44032;&#44396;&#47448;\&#51089;&#50629;&#54028;&#51068;\&#54620;&#44397;&#53685;&#49888;&#44592;&#49696;-&#47785;&#46041;IDC\&#51089;&#50629;&#54028;&#51068;\&#51648;&#51656;&#54364;&#48376;&#44288;&#51204;&#49884;&#47932;\&#50577;&#49885;\&#51068;&#50948;.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T:\PROPOSAL\ELEC\345KV\EULJOO\EUL.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49436;&#51456;&#55148;\E\&#50896;&#47532;-&#50836;&#50896;&#44036;&#46020;&#47196;&#54869;&#54252;&#51109;&#44277;&#49324;\&#49688;&#47049;&#49328;&#52636;\&#48512;&#45824;\&#51088;&#51116;&#51665;&#44228;&#54364;.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Jyd\&#45225;&#54408;&#48169;(&#51208;&#45824;&#49688;&#51221;&#44552;&#51648;)\&#49688;&#47049;&#49368;&#54540;\CHUNJU\&#50577;&#52492;&#49688;&#47049;\PKIDS\SURYANG\DONGC\TOP-BS\D-CHSOIL.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51060;&#44428;\My%20Documents\Documents%20and%20Settings\&#51060;&#44428;\My%20Documents\&#44592;&#49696;&#48512;\&#44204;&#51201;&#51221;&#48372;\data_&#49440;&#51064;&#44256;&#46321;&#54617;&#44368;&#44060;&#52629;&#44277;&#49324;.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50980;&#49437;&#51116;\&#50976;&#53685;&#45800;&#51648;\My%20Documents\Khdata99\&#54620;&#44397;&#51204;&#47141;\&#49888;&#49457;&#45224;-&#44552;&#44257;\&#49888;&#49457;&#45224;&#53804;&#52272;&#45236;&#50669;(1&#48264;&#45236;&#50669;)(2)\KHDATA\&#44288;&#47532;&#52397;\&#45824;&#51204;&#52397;\&#54861;&#49457;&#45224;&#48512;&#50864;&#54924;(10.26%20&#45824;&#51204;&#52397;)\&#54861;&#49457;&#45224;&#48512;(&#54952;&#51088;).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Hjpark\c\HLOTUS\9801J\OUT\YES.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49340;&#51473;PC7\&#44204;&#51201;&#54028;&#51068;\&#50857;&#50669;&#50756;&#47308;\&#52285;&#49888;\&#44552;&#54840;&#47004;&#46300;(&#44368;&#47049;)\&#45236;&#50669;&#49436;\LEEYONG\PUSAN154\&#44305;&#50577;&#51204;&#44592;.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SE08012\&#51452;&#45716;&#44275;\DATA\PHUNGTAK\&#44592;&#44592;.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E:\&#44053;&#49437;&#44260;\&#49688;&#47785;&#51060;&#49885;\&#52392;&#48512;9-2%20-%20&#53664;&#47785;&#44277;&#49324;%20&#50696;&#49328;&#49436;.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A:\ESTIMATE\AC16\&#51456;&#44277;\AC16.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51060;&#54620;&#44221;\&#54217;&#44032;&#48372;&#50756;\My%20Documents\&#51060;&#50689;&#54872;\&#50641;&#49472;\PROJECT\&#45453;&#50629;&#44592;&#48152;&#44277;&#49324;\&#54217;&#53469;&#51648;&#48512;\&#45224;&#50577;&#47564;\&#50689;&#50629;&#48512;\MYDOCU~1\&#50641;&#49472;\PROJECT\&#45453;&#50629;&#44592;&#48152;&#44277;&#49324;\&#54217;&#53469;&#51648;&#48512;\&#45224;&#50577;&#47564;\&#50641;&#49472;&#47928;&#49436;\PROJECT\&#46356;&#50640;&#49828;&#44148;&#49444;\&#48512;&#49324;&#48176;&#49688;\&#48512;&#49324;.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SE08014\&#48155;&#45716;&#44275;!\WINDOWS\DATA-97\ASAN-971\YONG-RAG\AS-YONG.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49436;&#48260;\&#54532;&#47196;&#51229;&#53944;\&#51089;&#50629;&#44277;&#44036;\&#49888;&#44592;&#50808;2&#44368;\&#50612;&#51020;&#44368;\&#49688;&#47049;&#49328;&#52636;\&#48176;&#49688;&#49688;&#47049;\&#48376;&#49440;&#49688;&#47049;\&#50976;&#46041;&#52572;&#51333;.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54788;&#51109;\&#45236;&#47928;&#49436;\&#51221;&#44592;&#49324;&#51221;&#49328;\&#44608;&#47749;&#49688;-02.09.9\&#44608;&#47749;&#49688;pc\work\&#44277;&#49324;&#44228;&#50557;\02&#45380;&#46020;\&#49436;&#50689;-&#49688;&#47532;&#49328;\&#49436;&#50689;&#44228;&#50557;&#45236;&#50669;\&#52397;&#47197;&#44060;&#48156;&#51221;&#49328;.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D930808\&#50696;&#49328;\&#54540;&#47004;&#53944;\&#48372;&#47161;&#54868;&#47141;\&#54869;&#51221;&#48516;1.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Jyd\&#45225;&#54408;&#48169;(&#51208;&#45824;&#49688;&#51221;&#44552;&#51648;)\&#49688;&#47049;&#49368;&#54540;\CHUNJU\&#50577;&#52492;&#49688;&#47049;\PKIDS\SURYANG\DONGC\TOP-BS\D-CHPIER.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A:\&#49892;&#54665;&#52509;&#44292;.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54788;&#46041;&#54840;\&#54788;&#46041;&#54840;\CHOL2000\DOWN\KDS\PROJECT\&#52628;%20&#54413;%20&#47161;\&#52628;&#54413;&#52572;&#51333;.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Jyd\&#45225;&#54408;&#48169;(&#51208;&#45824;&#49688;&#51221;&#44552;&#51648;)\My%20Documents\&#46041;&#54644;&#44368;&#45824;\&#50745;&#48317;\&#48152;&#51473;&#47141;&#49885;(h=4.0m).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7-17.SUB/&#44032;&#47196;&#46321;/&#44228;&#49328;&#49436;/KWAK.DWG/6-3.SUB/MP-SUB/GSS/3.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Pc2\c\DATA-1\&#49328;&#52397;-&#49688;&#46041;\EXCEL\&#52384;&#44540;&#49688;&#47049;&#51665;&#44228;.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51060;&#44428;\My%20Documents\Documents%20and%20Settings\&#51060;&#44428;\My%20Documents\&#44592;&#49696;&#48512;\&#44204;&#51201;&#51221;&#48372;\data_&#49888;&#49688;&#46041;&#50724;&#54588;&#49828;&#53588;&#49888;&#52629;&#44277;&#49324;.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Jyd\&#45225;&#54408;&#48169;(&#51208;&#45824;&#49688;&#51221;&#44552;&#51648;)\Y-9909\&#44228;&#49328;.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49340;&#51473;pc1\my%20documents\PROJECT\BUDGET\WOONAM\CDDBP.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50980;&#49437;&#51116;\&#44592;&#53440;&#54788;&#51109;\PROJECT\LOAD\28LINE\HWP\LOAD\KH\HWP\OUT\YES.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Users/user/Desktop/&#46041;&#54028;&#48169;&#51648;%20&#48176;&#44288;%20&#48372;&#50728;&#44277;&#49324;%20&#51088;&#47308;(21.10.27)/Common%20DataBase.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49888;&#50689;&#49688;\3-2&#44277;&#44396;&#44277;&#53685;\&#50577;&#49328;~&#46041;&#47732;&#44036;%20&#44397;&#46020;\&#50668;&#52380;&#44368;\&#50668;&#52380;&#44368;\&#49688;&#47049;\&#44277;&#47532;IC&#44368;.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Users/user/Desktop/&#46041;&#54028;&#48169;&#51648;%20&#48176;&#44288;%20&#48372;&#50728;&#44277;&#49324;%20&#51088;&#47308;(21.10.27)/6-6&#44277;&#44396;&#44032;&#47196;&#46321;/&#47560;&#54252;&#44396;/R-&#54633;&#51221;&#47196;/&#44228;&#49328;&#49436;/&#51312;&#46020;&#44228;&#49328;&#49436;.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51221;&#52285;&#50857;\&#52572;&#44221;&#49688;\YOUNGDOC\CIVIL\EXCLE\DAT\&#44256;&#50577;&#44288;&#51116;.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A:\My%20Documents\KHDATA\&#44288;&#47532;&#52397;\&#51652;&#51452;&#50864;&#54924;\&#53664;&#52384;&#51032;&#47280;.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HNCDOC\&#50504;&#46041;-&#50689;&#51452;.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50980;&#49437;&#51116;\&#50976;&#53685;&#45800;&#51648;\My%20Documents\Khdata99\&#54620;&#44397;&#51204;&#47141;\&#49888;&#49457;&#45224;-&#44552;&#44257;\&#49888;&#49457;&#45224;&#53804;&#52272;&#45236;&#50669;(1&#48264;&#45236;&#50669;)(2)\KHDATA\&#44288;&#47532;&#52397;\&#51652;&#51452;&#50864;&#54924;\&#53664;&#52384;&#51032;&#47280;.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Users/user/Desktop/&#46041;&#54028;&#48169;&#51648;%20&#48176;&#44288;%20&#48372;&#50728;&#44277;&#49324;%20&#51088;&#47308;(21.10.27)/My%20Documents/&#44592;&#53440;/projct/ANSAN/EXL/GONG1818.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Jyd\&#45225;&#54408;&#48169;(&#51208;&#45824;&#49688;&#51221;&#44552;&#51648;)\My%20Documents\&#46041;&#54644;&#44368;&#45824;\&#46041;&#54644;P(PILE).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44608;&#48120;&#54868;\C\&#51089;&#50629;\xls\&#44053;&#48513;%20&#44032;&#47196;\&#53945;&#49353;&#51080;&#45716;%20&#45433;&#54868;&#44144;&#47532;%20&#51312;&#49457;&#44277;&#49324;(2&#50900;%2010&#51068;).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Jungjh\9809ndbr\Aaa\9806YDBR\PCBeam\&#49444;&#44228;9806.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51109;\C\&#44277;&#50976;\&#45824;&#44396;&#44397;&#46020;\59\WINDOWS\Favorites\&#44368;&#52492;&#44368;.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50577;&#50500;&#47492;\SharedDocs\01%202004&#24180;%204&#26376;%20&#49444;&#44228;&#53952;\Documents%20and%20Settings\Owner\&#48148;&#53461;%20&#54868;&#47732;\02.%202002&#45380;&#46020;%20&#49444;&#44228;&#53952;\&#45800;&#48708;&#54364;.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Z:\&#44608;&#47749;&#49688;-02.09.9\&#44608;&#47749;&#49688;pc\work\&#44277;&#49324;&#44228;&#50557;\02&#45380;&#46020;\&#49436;&#50689;-&#49688;&#47532;&#49328;\&#49436;&#50689;&#44228;&#50557;&#45236;&#50669;\&#52397;&#47197;&#44060;&#48156;&#51221;&#49328;.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A:\&#51032;&#49457;&#54616;&#49688;\&#51032;&#49457;&#45236;&#50669;.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49340;&#51473;pc5\c\&#49436;&#50872;&#50808;&#44285;\&#44277;&#47924;\&#49444;&#44228;&#48320;&#44221;\2000&#45380;1&#52264;\&#54788;&#51109;&#50668;&#44148;\&#49569;&#54028;&#50977;&#44368;&#44032;&#47196;&#46321;&#49444;&#52824;&#44277;&#49324;.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I:\&#44060;&#48156;program\fdn_bm_pro.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48149;&#51652;&#49437;\C\WINDOWS\9605G\DS-LOAD.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Pc2\c\WORK\&#51089;&#50629;&#54260;&#45908;\&#51648;&#48169;&#46020;303\&#44277;&#45236;&#50669;(&#52509;).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SE08011\&#44592;&#44228;&#44277;&#50976;\DATA\PHUNGTAK\&#44592;&#44592;.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Jyd\&#45225;&#54408;&#48169;(&#51208;&#45824;&#49688;&#51221;&#44552;&#51648;)\My%20Documents\DDC5.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05-csm\c\P-Iso\Calc-St2\ILLU.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A:\99Work\&#44204;&#51201;\9905\abp\ELECabp2.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50980;&#49437;&#51116;\&#50976;&#53685;&#45800;&#51648;\My%20Documents\Khdata99\&#44277;&#54637;\&#44608;&#54644;&#44277;&#54637;\2&#53664;&#47785;\&#44608;&#54644;&#53804;&#52272;&#45236;&#50669;(99.11.30)&#52572;&#51333;&#48516;.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48149;&#54788;&#48120;PC\MY%20DOCUMENTS\&#44608;&#50857;&#44592;\&#50641;&#49472;\GUMI4B2\&#51228;&#51452;&#50672;&#46041;.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Jyd\&#45225;&#54408;&#48169;(&#51208;&#45824;&#49688;&#51221;&#44552;&#51648;)\&#54532;&#47196;&#51229;&#53944;\&#51109;&#54637;&#49440;\&#44396;&#51312;\&#44368;&#45824;\ABUT.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44608;&#50689;&#48124;\01.&#54252;&#54637;&#49884;&#52397;&#54616;&#47732;%20&#46020;&#47732;\4.&#45236;&#51089;&#50629;\01.&#54252;&#54637;&#49884;&#52397;&#54616;&#47732;%20&#46020;&#47732;\02.&#49688;&#47532;&#44228;&#49328;\01.&#50976;&#49549;&#48708;&#44368;.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44608;&#50689;&#49340;\D\&#51652;&#50689;&#44397;&#46020;\&#44397;&#46020;14&#54840;&#49440;&#51340;&#54924;&#51204;&#45824;&#44592;&#52264;&#49440;&#44277;&#49324;\&#49688;&#47049;\&#50984;&#47532;&#51648;&#44396;\&#46160;&#54788;&#47560;&#51012;&#50526;\&#49341;&#44368;7&#44648;&#44592;.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B:\&#44608;&#50857;&#44592;\&#50641;&#49472;\GUMI4B2\&#44396;&#48120;4&#45800;2.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49340;&#51473;7\&#44204;&#51201;&#54028;&#51068;\&#51077;&#52272;&#45236;&#50669;\&#44368;&#54616;&#51312;&#47532;\&#44368;&#54616;&#51312;&#47532;.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48149;&#54616;&#50689;\&#46020;&#47196;&#44228;&#54925;\My%20Documents\&#49457;&#49688;&#45824;&#44368;(98&#45380;11&#50900;18)AGAIN\&#48513;&#45800;(RAMP)&#49688;&#47049;\&#48376;&#49440;(PL.GIRDER)&#49688;&#47049;\&#51221;&#50857;&#55148;\KMJ\WELL\FOUND\S\SD.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54728;&#45224;&#53468;_PC\D\My%20Documents\WINDOWS\NAKCHAL\SHINME.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D961297\my%20documents\&#46020;&#47196;\&#48120;&#49884;&#47196;\ELECTRIC.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A:\KDS\PROJECT\&#52628;%20&#54413;%20&#47161;\&#52628;&#54413;&#52572;&#51333;.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SE08012\&#51452;&#45716;&#44275;\&#45236;&#50669;8.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Isyou\c\PJT-2000\R-&#44305;&#51452;&#50948;&#49373;%20&#51652;&#51077;&#47196;\&#50696;&#49328;&#49436;\&#50696;&#49328;\&#44032;&#47196;&#46321;&#44277;&#49324;\YES.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50980;&#49437;&#51116;\&#50976;&#53685;&#45800;&#51648;\My%20Documents\&#53456;&#51652;&#45840;\&#53664;&#52384;&#51032;&#47280;.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48149;&#54616;&#50689;\&#46020;&#47196;&#44228;&#54925;\My%20Documents\&#51088;&#47308;-OLD\&#49688;&#47049;&#49328;&#52636;\&#49688;&#47049;SAMPLE\3.&#46972;&#47704;\&#46972;&#47704;&#53664;&#44277;.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49340;&#51473;PC1\MY%20DOCUMENTS\Documents%20and%20Settings\&#44608;&#54217;&#54620;\My%20Documents\&#54924;&#49324;&#50629;&#47924;\&#45224;&#50896;&#49884;\&#50868;&#48393;&#51064;&#50900;&#49457;&#44284;&#54408;(1206)\&#44148;&#52629;\&#45236;&#50669;&#49436;\&#45236;&#50669;&#51089;&#50629;&#48516;\&#52380;&#50504;&#48513;&#51068;&#44256;&#46321;&#54617;&#44368;\My%20Documents\1999&#45380;\&#50696;&#49328;-&#45236;&#50669;&#49436;\&#50696;&#49328;&#44288;&#47144;&#49436;&#47448;\99-05-&#49436;&#50872;&#45824;&#45236;&#50669;&#49436;\&#52572;&#51333;&#54028;&#51068;\1.&#47609;&#50516;&#44144;&#44288;&#47144;.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50980;&#49437;&#51116;\&#50976;&#53685;&#45800;&#51648;\My%20Documents\Khdata99\&#51648;&#51088;&#52404;\&#44053;&#50896;&#46020;\&#49345;&#51109;&#49548;&#46020;&#44036;(&#53468;&#48177;&#49884;)\&#49345;&#51109;&#49548;&#46020;\EST\civil\345kv&#44256;&#47161;\H&#54620;&#51204;&#51201;&#44201;.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Win2ksrv\&#53664;&#47785;&#54016;\&#44608;&#51221;&#44592;\excel\&#46041;&#54644;&#49688;&#47049;&#49328;&#52636;\&#46972;&#47704;&#53664;&#44277;.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N:\&#50641;&#49472;&#47928;&#49436;\&#51221;&#50864;\&#50689;&#50724;&#44368;\&#46020;&#47196;&#49688;&#47049;\&#47928;&#50577;&#51204;&#49688;.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48149;&#51008;&#49892;\&#54788;&#51109;&#48324;\E\Romee\program\&#44368;&#45824;&#44228;&#49328;(Excel)\abutxls\djdg_A.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1997040\&#44277;&#50976;&#48169;\&#51077;&#52272;&#44204;&#51201;\&#51473;&#48512;9.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Sj4\c\EXCEL\DATAPCS\DDD.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54788;&#46041;&#54840;\&#54788;&#46041;&#54840;\CHOL2000\DOWN\&#44608;&#50857;&#44592;\&#50641;&#49472;\GUMI4B2\&#44396;&#48120;4&#45800;2.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Jyd\&#45225;&#54408;&#48169;(&#51208;&#45824;&#49688;&#51221;&#44552;&#51648;)\PROJECT\&#51109;&#54637;&#49440;\&#44396;&#51312;\&#44368;&#45824;\IM\dh-a1.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50577;&#50896;&#47784;\JUKJUN\00\ndbr\NDB.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Pc2\c\PROJECT\LOAD\28LINE\HWP\LOAD\KH\HWP\OUT\YES.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Isyou\c\PJT-2000\R-6&#54840;&#49440;&#46020;&#47196;\Fin-5-4\&#50696;&#49328;&#49436;\&#45800;&#50948;&#49688;&#47049;\R-&#44305;&#51452;&#50948;&#49373;%20&#51652;&#51077;&#47196;\&#50696;&#49328;&#49436;\&#45800;&#50948;&#49688;&#47049;\UNIT-QT.XLS"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A:\9701A\OUT\YES.XLS"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file:///\\&#49340;&#51473;PC7\&#44204;&#51201;&#54028;&#51068;\MyDocuments\DATA\&#53664;&#47785;\&#44592;&#53440;\&#52285;&#50896;\&#52285;&#50896;&#44221;&#51204;&#44592;.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A:\BID\&#49457;&#49328;&#54616;&#49688;\&#45236;&#50669;&#51077;&#52272;\&#49888;&#54788;&#54616;&#49688;\&#53664;&#44148;(&#49548;&#44032;).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file:///\\&#50980;&#49437;&#51116;\&#50976;&#53685;&#45800;&#51648;\My%20Documents\Khdata99\&#44288;&#47532;&#52397;\&#50896;&#45224;-&#50872;&#51652;\&#50896;&#45224;&#50872;&#51652;&#45209;&#52272;&#45236;&#50669;(99.4.13%20&#48512;&#49328;&#52397;).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44608;&#50689;&#48124;\01.&#54252;&#54637;&#49884;&#52397;&#54616;&#47732;%20&#46020;&#47732;\CIVIL\EXCLE\DAT\&#44256;&#50577;&#44288;&#51116;.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51060;&#55148;&#49464;\PROJECT%20&#52572;&#51333;\project%20&#52572;&#51333;\&#51221;&#49688;&#51109;\&#49688;&#46041;&#51648;&#48169;&#49345;&#49688;&#46020;\&#51204;&#44592;\&#50696;&#49328;&#49436;\project%20&#52572;&#51333;\&#44592;&#53440;\&#48128;&#50577;&#49688;&#49688;\&#44592;&#53440;\ILWIPOH.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44608;&#51221;&#52268;\&#45236;&#50669;&#49436;\HIDCO30\CACHE\YOUNG-WE\&#50689;&#50900;\&#54861;&#49688;-SAN.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B:\MSOffice\Excel\&#49444;&#44228;&#49436;\&#49688;&#47785;&#51068;&#50948;.XLS"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file:///J:\TEAM-5\Office\Excel\9609F\&#44608;&#52380;&#51068;&#50948;.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Song\d\EXCEL\DATAPCS\DDD.XLS" TargetMode="External"/></Relationships>
</file>

<file path=xl/externalLinks/_rels/externalLink113.xml.rels><?xml version="1.0" encoding="UTF-8" standalone="yes"?>
<Relationships xmlns="http://schemas.openxmlformats.org/package/2006/relationships"><Relationship Id="rId1" Type="http://schemas.openxmlformats.org/officeDocument/2006/relationships/externalLinkPath" Target="file:///\\&#50976;&#49457;&#48393;\C\&#50976;&#49457;&#48393;\&#45225;&#54408;CD\&#45824;&#54840;\&#44144;&#47168;1&#51648;&#44396;\&#49688;&#47049;\3&#44277;&#44396;\4&#48512;&#45824;&#44277;\&#53664;&#44277;(5).xls" TargetMode="External"/></Relationships>
</file>

<file path=xl/externalLinks/_rels/externalLink114.xml.rels><?xml version="1.0" encoding="UTF-8" standalone="yes"?>
<Relationships xmlns="http://schemas.openxmlformats.org/package/2006/relationships"><Relationship Id="rId1" Type="http://schemas.openxmlformats.org/officeDocument/2006/relationships/externalLinkPath" Target="file:///\\&#49436;&#51456;&#55148;\E\PROJECT\&#44049;&#51228;~&#51312;&#50689;\&#44049;&#51228;~&#51312;&#50689;&#44036;&#46020;&#47196;&#54869;&#54252;&#51109;&#44277;&#49324;\&#49688;&#47049;&#49328;&#52636;&#49436;\2&#44277;&#44396;\3)&#48176;&#49688;&#44277;(2&#44277;&#44396;).xls"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file:///\\&#50668;&#47532;\&#50668;&#47532;D\Office\&#48149;&#44592;&#49324;%20&#51089;&#50629;&#50857;\DATA\MR-BAB\&#50641;&#49472;DATA\2.&#53664;&#44277;\&#48149;&#44592;&#49324;-&#45800;&#50948;&#49688;&#47049;.xls"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file:///\\&#51060;&#51333;&#50864;\C\&#44148;&#47784;\&#44204;&#51201;(2000)\&#45453;&#50629;&#44592;&#48152;&#44277;&#49324;\&#47928;&#44221;&#51648;&#44396;\&#47928;&#44221;&#51648;&#44396;.xls"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Users/user/Desktop/&#46041;&#54028;&#48169;&#51648;%20&#48176;&#44288;%20&#48372;&#50728;&#44277;&#49324;%20&#51088;&#47308;(21.10.27)/Book5"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file:///E:\&#48513;&#54620;&#49328;&#49884;&#54000;\&#49444;&#44228;&#48320;&#44221;1\&#45236;&#50669;\&#49885;&#51116;&#48320;&#44221;&#51089;&#50629;321\&#45800;&#44032;.xls" TargetMode="External"/></Relationships>
</file>

<file path=xl/externalLinks/_rels/externalLink119.xml.rels><?xml version="1.0" encoding="UTF-8" standalone="yes"?>
<Relationships xmlns="http://schemas.openxmlformats.org/package/2006/relationships"><Relationship Id="rId1" Type="http://schemas.openxmlformats.org/officeDocument/2006/relationships/externalLinkPath" Target="file:///\\SW_1\SYS\My%20Documents\&#48376;&#49324;&#49324;&#50725;\4&#49444;&#48320;\&#49444;&#48320;&#45236;&#50669;.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file:///\\&#54889;&#49457;&#51116;\&#48320;&#44221;&#49884;&#54665;&#44208;&#51032;&#49436;\Documents%20and%20Settings\&#51064;&#49688;\Local%20Settings\Temp\_AZTMP3_\&#45224;&#51312;&#51061;\&#50896;&#51088;&#47141;&#49324;&#50629;\&#49888;&#44256;&#47532;1_2\&#54408;&#49480;&#51201;&#50857;\cable&#54408;&#49480;&#54364;(&#54620;&#51204;).xl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file:///\\Youngki\c\Office\&#48149;&#44592;&#49324;%20&#51089;&#50629;&#50857;\DATA\MR-BAB\&#50641;&#49472;DATA\2.&#53664;&#44277;\&#48149;&#44592;&#49324;-&#45800;&#50948;&#49688;&#47049;.xls"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Users/user/Desktop/&#46041;&#54028;&#48169;&#51648;%20&#48176;&#44288;%20&#48372;&#50728;&#44277;&#49324;%20&#51088;&#47308;(21.10.27)/Old_d/&#50641;&#49472;/KYONGNAM/ULSAN/BIG/&#49444;&#44228;&#51077;&#52272;&#46020;&#44553;/&#46020;&#44553;(&#49688;&#51221;)/&#51312;&#44221;&#45236;&#50669;(00d).xls"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file:///\\&#49340;&#51473;PC1\MY%20DOCUMENTS\APROJECT\YANGGU\douc\YG-NEWNY.xls"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file:///\\SE08014\&#48155;&#45716;&#44275;!\WINDOWS\GI-LIST.XLS"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file:///\\Isyou\c\P-Iso\Calc-St2\LX-JU.XLS"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file:///B:\CIVIL\EXCLE\DAT\&#44256;&#50577;&#44288;&#51116;.XLS" TargetMode="External"/></Relationships>
</file>

<file path=xl/externalLinks/_rels/externalLink127.xml.rels><?xml version="1.0" encoding="UTF-8" standalone="yes"?>
<Relationships xmlns="http://schemas.openxmlformats.org/package/2006/relationships"><Relationship Id="rId1" Type="http://schemas.openxmlformats.org/officeDocument/2006/relationships/externalLinkPath" Target="file:///\\Pentiumiii\c\Office\&#48149;&#44592;&#49324;%20&#51089;&#50629;&#50857;\DATA\MR-BAB\&#50641;&#49472;DATA\3.&#48176;&#49688;&#44277;\&#48149;&#44592;&#49324;-&#47732;&#48317;.XLS"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file:///\\&#49340;&#51473;PC1\MY%20DOCUMENTS\csi\project\&#45812;&#50577;&#51221;&#49688;&#51109;\&#44592;&#44228;\&#44592;&#44228;&#44277;&#49324;&#48708;\&#50896;&#51452;&#44428;\&#51221;&#49688;&#51109;\EXCEL\PI-ILWE.XLS"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file:///\\&#44608;&#44221;&#53468;\1PROJECT\1Project\1&#51333;&#44148;-&#44228;&#50577;&#52380;\1&#44277;&#49324;&#44228;&#54925;\2&#49688;&#47049;&#49328;&#52636;&#49436;\5.&#44368;&#47049;&#44277;\&#44368;&#47049;&#44277;.xls"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file:///\\&#44277;&#47924;&#44284;&#51109;\hmcc%20(c)\&#50872;&#53944;&#46972;&#49849;&#50857;&#51008;%20&#50948;&#45824;&#54616;&#45796;!!!!!\&#46041;&#45824;&#48337;&#50896;&#53804;&#52272;(ss)&#48156;&#51452;&#52376;&#50857;\My%20Documents\Khdata99\&#44288;&#47532;&#52397;\&#50896;&#45224;-&#50872;&#51652;\&#50896;&#45224;&#50872;&#51652;&#45209;&#52272;&#45236;&#50669;(99.4.13%20&#48512;&#49328;&#52397;).xls" TargetMode="External"/></Relationships>
</file>

<file path=xl/externalLinks/_rels/externalLink131.xml.rels><?xml version="1.0" encoding="UTF-8" standalone="yes"?>
<Relationships xmlns="http://schemas.openxmlformats.org/package/2006/relationships"><Relationship Id="rId1" Type="http://schemas.openxmlformats.org/officeDocument/2006/relationships/externalLinkPath" Target="file:///\\&#50980;&#49437;&#51116;\&#50976;&#53685;&#45800;&#51648;\My%20Documents\KHDATA\&#44288;&#47532;&#52397;\&#51652;&#51452;&#50864;&#54924;\&#53664;&#52384;&#51032;&#47280;.xls" TargetMode="External"/></Relationships>
</file>

<file path=xl/externalLinks/_rels/externalLink132.xml.rels><?xml version="1.0" encoding="UTF-8" standalone="yes"?>
<Relationships xmlns="http://schemas.openxmlformats.org/package/2006/relationships"><Relationship Id="rId1" Type="http://schemas.openxmlformats.org/officeDocument/2006/relationships/externalLinkPath" Target="file:///S:\&#45824;&#50808;&#54028;&#51068;\&#49888;&#54413;(&#51221;&#49849;&#51649;).xls" TargetMode="External"/></Relationships>
</file>

<file path=xl/externalLinks/_rels/externalLink133.xml.rels><?xml version="1.0" encoding="UTF-8" standalone="yes"?>
<Relationships xmlns="http://schemas.openxmlformats.org/package/2006/relationships"><Relationship Id="rId1" Type="http://schemas.openxmlformats.org/officeDocument/2006/relationships/externalLinkPath" Target="file:///\\&#44428;&#45824;&#47532;\C\WORK\&#44428;&#45824;&#47532;\02.&#50641;&#49472;\&#49688;&#54644;&#48373;&#44396;&#49324;&#50629;\02.&#50689;&#45909;&#44400;\&#45824;&#49436;&#52380;&#51452;&#51025;&#51228;(O)\&#51452;&#51025;&#51228;&#49688;&#47049;(2&#44277;&#44396;).xls"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file:///\\&#51221;&#49849;&#51649;\&#44277;&#50976;\&#45824;&#50808;&#54028;&#51068;\&#51060;&#49849;&#51652;\&#45824;&#50808;&#54028;&#51068;\&#48512;&#45824;&#44277;.XLS" TargetMode="External"/></Relationships>
</file>

<file path=xl/externalLinks/_rels/externalLink135.xml.rels><?xml version="1.0" encoding="UTF-8" standalone="yes"?>
<Relationships xmlns="http://schemas.openxmlformats.org/package/2006/relationships"><Relationship Id="rId1" Type="http://schemas.openxmlformats.org/officeDocument/2006/relationships/externalLinkPath" Target="file:///\\&#49340;&#51473;pc5\c\My%20Documents\&#46020;&#52397;\&#51109;&#49688;&#44288;&#44305;\&#53804;&#52272;&#45236;&#50669;.xls" TargetMode="External"/></Relationships>
</file>

<file path=xl/externalLinks/_rels/externalLink136.xml.rels><?xml version="1.0" encoding="UTF-8" standalone="yes"?>
<Relationships xmlns="http://schemas.openxmlformats.org/package/2006/relationships"><Relationship Id="rId1" Type="http://schemas.openxmlformats.org/officeDocument/2006/relationships/externalLinkPath" Target="file:///\\&#47448;&#50672;&#55141;\d\&#50641;&#49472;DATA\&#45236;&#50669;&#49436;\&#51652;&#54644;&#49437;&#46041;\&#51652;&#54644;&#49437;&#46041;.xls" TargetMode="External"/></Relationships>
</file>

<file path=xl/externalLinks/_rels/externalLink137.xml.rels><?xml version="1.0" encoding="UTF-8" standalone="yes"?>
<Relationships xmlns="http://schemas.openxmlformats.org/package/2006/relationships"><Relationship Id="rId1" Type="http://schemas.openxmlformats.org/officeDocument/2006/relationships/externalLinkPath" Target="file:///\\Family\shareddocs\WINDOWS\TEMP\2001&#45800;&#44032;&#44228;&#50557;(&#44148;&#49444;&#44277;&#49324;).xls" TargetMode="External"/></Relationships>
</file>

<file path=xl/externalLinks/_rels/externalLink138.xml.rels><?xml version="1.0" encoding="UTF-8" standalone="yes"?>
<Relationships xmlns="http://schemas.openxmlformats.org/package/2006/relationships"><Relationship Id="rId1" Type="http://schemas.openxmlformats.org/officeDocument/2006/relationships/externalLinkPath" Target="file:///\\&#54889;&#54788;&#52384;\C\My%20Documents\&#44204;&#51201;\&#44592;&#53440;\&#50696;&#52380;&#54616;&#49688;\&#44256;&#45909;&#46020;&#47196;\&#52572;&#51333;&#50504;.XLS" TargetMode="External"/></Relationships>
</file>

<file path=xl/externalLinks/_rels/externalLink139.xml.rels><?xml version="1.0" encoding="UTF-8" standalone="yes"?>
<Relationships xmlns="http://schemas.openxmlformats.org/package/2006/relationships"><Relationship Id="rId1" Type="http://schemas.openxmlformats.org/officeDocument/2006/relationships/externalLinkPath" Target="file:///\\&#45824;&#44592;&#51473;\&#47588;&#52380;&#47196;\&#51060;&#54644;&#51452;\&#54788;&#51116;&#49324;&#50857;\2001data\&#52397;&#49569;(&#45432;&#47000;~&#44288;&#47532;)\ex-d\&#51648;&#51109;&#47932;&#51312;&#49436;.xls" TargetMode="External"/></Relationships>
</file>

<file path=xl/externalLinks/_rels/externalLink140.xml.rels><?xml version="1.0" encoding="UTF-8" standalone="yes"?>
<Relationships xmlns="http://schemas.openxmlformats.org/package/2006/relationships"><Relationship Id="rId1" Type="http://schemas.openxmlformats.org/officeDocument/2006/relationships/externalLinkPath" Target="file:///\\&#45224;&#51008;&#55148;\D\&#44277;&#50976;\&#51228;&#52636;\&#48512;&#46973;&#49328;&#51312;&#44033;&#44277;&#50896;&#51020;&#50501;&#48148;&#45797;&#48516;&#49688;(&#54217;&#53469;&#49884;)\&#48512;&#46973;&#49328;&#45236;&#50669;(&#53664;&#47785;)22.xls" TargetMode="External"/></Relationships>
</file>

<file path=xl/externalLinks/_rels/externalLink141.xml.rels><?xml version="1.0" encoding="UTF-8" standalone="yes"?>
<Relationships xmlns="http://schemas.openxmlformats.org/package/2006/relationships"><Relationship Id="rId1" Type="http://schemas.openxmlformats.org/officeDocument/2006/relationships/externalLinkPath" Target="file:///\\&#49340;&#51473;PC1\MY%20DOCUMENTS\&#51221;&#47749;&#44396;\&#54616;&#45224;\&#53804;&#52272;\&#44277;&#51333;&#48324;&#49328;&#52636;&#45236;&#50669;(16,876,031).xls" TargetMode="External"/></Relationships>
</file>

<file path=xl/externalLinks/_rels/externalLink142.xml.rels><?xml version="1.0" encoding="UTF-8" standalone="yes"?>
<Relationships xmlns="http://schemas.openxmlformats.org/package/2006/relationships"><Relationship Id="rId1" Type="http://schemas.openxmlformats.org/officeDocument/2006/relationships/externalLinkPath" Target="file:///\\Adslsvr\work\12&#49457;&#45224;&#49884;&#52397;\&#54617;&#44368;&#44277;&#50896;&#54868;\&#49457;&#49688;&#52488;&#46321;&#54617;&#44368;\&#50857;&#50669;&#45225;&#54408;(200306)\&#45236;&#50669;&#49436;\&#49688;&#47049;&#49328;&#52636;&#49436;.xls" TargetMode="External"/></Relationships>
</file>

<file path=xl/externalLinks/_rels/externalLink143.xml.rels><?xml version="1.0" encoding="UTF-8" standalone="yes"?>
<Relationships xmlns="http://schemas.openxmlformats.org/package/2006/relationships"><Relationship Id="rId1" Type="http://schemas.openxmlformats.org/officeDocument/2006/relationships/externalLinkPath" Target="file:///\\D951652\d\&#51089;&#50629;\cliff\&#45436;&#49328;&#49373;&#44033;\Pum-1.xls" TargetMode="External"/></Relationships>
</file>

<file path=xl/externalLinks/_rels/externalLink144.xml.rels><?xml version="1.0" encoding="UTF-8" standalone="yes"?>
<Relationships xmlns="http://schemas.openxmlformats.org/package/2006/relationships"><Relationship Id="rId1" Type="http://schemas.openxmlformats.org/officeDocument/2006/relationships/externalLinkPath" Target="file:///\\1997040\C&#46300;&#46972;&#51060;&#48652;\KDS\PROJECT\&#45824;&#51204;&#51312;&#52264;\&#45824;&#51204;&#51312;&#52264;.xls" TargetMode="External"/></Relationships>
</file>

<file path=xl/externalLinks/_rels/externalLink145.xml.rels><?xml version="1.0" encoding="UTF-8" standalone="yes"?>
<Relationships xmlns="http://schemas.openxmlformats.org/package/2006/relationships"><Relationship Id="rId1" Type="http://schemas.openxmlformats.org/officeDocument/2006/relationships/externalLinkPath" Target="file:///\\&#54889;&#54788;&#52384;\C\2&#45236;&#50669;_&#44284;&#50629;&#51648;&#49884;&#49436;\2001\&#51064;&#51228;&#44400;\&#49548;&#54616;&#52380;JH.xls" TargetMode="External"/></Relationships>
</file>

<file path=xl/externalLinks/_rels/externalLink146.xml.rels><?xml version="1.0" encoding="UTF-8" standalone="yes"?>
<Relationships xmlns="http://schemas.openxmlformats.org/package/2006/relationships"><Relationship Id="rId1" Type="http://schemas.openxmlformats.org/officeDocument/2006/relationships/externalLinkPath" Target="file:///\\&#49340;&#51473;pc5\c\KANG\HWP\HWP\DF98513\My%20Documents\esco.xls" TargetMode="External"/></Relationships>
</file>

<file path=xl/externalLinks/_rels/externalLink147.xml.rels><?xml version="1.0" encoding="UTF-8" standalone="yes"?>
<Relationships xmlns="http://schemas.openxmlformats.org/package/2006/relationships"><Relationship Id="rId1" Type="http://schemas.openxmlformats.org/officeDocument/2006/relationships/externalLinkPath" Target="file:///\\&#49888;&#49849;&#48276;\MY%20DOCUMENTS\&#54596;&#49345;&#54532;&#47196;&#51229;&#53944;\&#51060;&#52380;\&#49800;&#54169;&#49828;&#54848;\&#49800;&#54169;&#49828;&#54848;&#51204;&#47732;&#48512;\&#49444;&#44228;&#48708;0509.xls" TargetMode="External"/></Relationships>
</file>

<file path=xl/externalLinks/_rels/externalLink148.xml.rels><?xml version="1.0" encoding="UTF-8" standalone="yes"?>
<Relationships xmlns="http://schemas.openxmlformats.org/package/2006/relationships"><Relationship Id="rId1" Type="http://schemas.openxmlformats.org/officeDocument/2006/relationships/externalLinkPath" Target="file:///B:\WINDOWS\&#48148;&#53461;%20&#54868;&#47732;\My%20Documents\CDW\&#44368;&#47049;\&#45817;&#51064;&#44368;\LOW-BID\&#44277;&#47928;.XLS" TargetMode="External"/></Relationships>
</file>

<file path=xl/externalLinks/_rels/externalLink149.xml.rels><?xml version="1.0" encoding="UTF-8" standalone="yes"?>
<Relationships xmlns="http://schemas.openxmlformats.org/package/2006/relationships"><Relationship Id="rId1" Type="http://schemas.openxmlformats.org/officeDocument/2006/relationships/externalLinkPath" Target="file:///\\&#49340;&#51473;PC7\&#44204;&#51201;&#54028;&#51068;\WINDOWS\Local%20Settings\Temporary%20Internet%20Files\Content.IE5\OC0CYBCR\&#44592;&#44228;.xls" TargetMode="External"/></Relationships>
</file>

<file path=xl/externalLinks/_rels/externalLink150.xml.rels><?xml version="1.0" encoding="UTF-8" standalone="yes"?>
<Relationships xmlns="http://schemas.openxmlformats.org/package/2006/relationships"><Relationship Id="rId1" Type="http://schemas.openxmlformats.org/officeDocument/2006/relationships/externalLinkPath" Target="file:///J:\&#50689;&#46041;&#44032;&#50517;&#51109;&#44277;&#49324;\&#44204;&#51201;&#49436;.xls" TargetMode="External"/></Relationships>
</file>

<file path=xl/externalLinks/_rels/externalLink151.xml.rels><?xml version="1.0" encoding="UTF-8" standalone="yes"?>
<Relationships xmlns="http://schemas.openxmlformats.org/package/2006/relationships"><Relationship Id="rId1" Type="http://schemas.openxmlformats.org/officeDocument/2006/relationships/externalLinkPath" Target="file:///\\&#51060;&#51452;&#55148;\DATA\&#45236;&#50669;&#51089;&#50629;\&#51221;&#51088;&#51648;&#44396;\&#45236;&#50669;&#49436;\&#51221;&#51088;&#51648;&#44396;\&#45236;&#50669;(~2.XLS" TargetMode="External"/></Relationships>
</file>

<file path=xl/externalLinks/_rels/externalLink152.xml.rels><?xml version="1.0" encoding="UTF-8" standalone="yes"?>
<Relationships xmlns="http://schemas.openxmlformats.org/package/2006/relationships"><Relationship Id="rId1" Type="http://schemas.openxmlformats.org/officeDocument/2006/relationships/externalLinkPath" Target="file:///\\&#51060;&#53441;&#44260;\C\&#51077;&#52272;&#45236;&#50669;\&#54077;&#49457;&#54616;&#49688;\AA\NAESOKLI\&#45824;&#44032;.xls" TargetMode="External"/></Relationships>
</file>

<file path=xl/externalLinks/_rels/externalLink153.xml.rels><?xml version="1.0" encoding="UTF-8" standalone="yes"?>
<Relationships xmlns="http://schemas.openxmlformats.org/package/2006/relationships"><Relationship Id="rId1" Type="http://schemas.openxmlformats.org/officeDocument/2006/relationships/externalLinkPath" Target="file:///F:\MSOFFICE\EXCEL\DRAIN\&#53685;&#54633;.XLS" TargetMode="External"/></Relationships>
</file>

<file path=xl/externalLinks/_rels/externalLink154.xml.rels><?xml version="1.0" encoding="UTF-8" standalone="yes"?>
<Relationships xmlns="http://schemas.openxmlformats.org/package/2006/relationships"><Relationship Id="rId1" Type="http://schemas.openxmlformats.org/officeDocument/2006/relationships/externalLinkPath" Target="file:///\\Fileserver\DATA\Kong\&#12616;\&#51312;&#49464;&#48149;&#47932;&#44288;\&#44228;&#50557;&#45236;&#50669;\&#44277;&#50976;.xls" TargetMode="External"/></Relationships>
</file>

<file path=xl/externalLinks/_rels/externalLink155.xml.rels><?xml version="1.0" encoding="UTF-8" standalone="yes"?>
<Relationships xmlns="http://schemas.openxmlformats.org/package/2006/relationships"><Relationship Id="rId1" Type="http://schemas.openxmlformats.org/officeDocument/2006/relationships/externalLinkPath" Target="file:///E:\&#45236;&#50669;&#49436;\&#45800;&#44032;&#49328;&#52636;&#49436;\3-2.%20&#49444;&#44228;&#50696;&#49328;&#49436;-&#45800;&#44032;(&#51648;&#50896;).xls" TargetMode="External"/></Relationships>
</file>

<file path=xl/externalLinks/_rels/externalLink156.xml.rels><?xml version="1.0" encoding="UTF-8" standalone="yes"?>
<Relationships xmlns="http://schemas.openxmlformats.org/package/2006/relationships"><Relationship Id="rId1" Type="http://schemas.openxmlformats.org/officeDocument/2006/relationships/externalLinkPath" Target="file:///B:\&#49688;&#47785;&#51068;&#50948;.XLS" TargetMode="External"/></Relationships>
</file>

<file path=xl/externalLinks/_rels/externalLink157.xml.rels><?xml version="1.0" encoding="UTF-8" standalone="yes"?>
<Relationships xmlns="http://schemas.openxmlformats.org/package/2006/relationships"><Relationship Id="rId1" Type="http://schemas.openxmlformats.org/officeDocument/2006/relationships/externalLinkPath" Target="file:///\\&#51109;&#51652;&#49692;1\&#44596;&#44553;&#51204;&#54868;\WINDOWS\&#48148;&#53461;%20&#54868;&#47732;\GNG\2&#45800;&#44228;10\10&#45800;&#44032;~1.XLS" TargetMode="External"/></Relationships>
</file>

<file path=xl/externalLinks/_rels/externalLink158.xml.rels><?xml version="1.0" encoding="UTF-8" standalone="yes"?>
<Relationships xmlns="http://schemas.openxmlformats.org/package/2006/relationships"><Relationship Id="rId1" Type="http://schemas.openxmlformats.org/officeDocument/2006/relationships/externalLinkPath" Target="file:///A:\CIVIL\EXCLE\DAT\&#44256;&#50577;&#44288;&#51116;.XLS" TargetMode="External"/></Relationships>
</file>

<file path=xl/externalLinks/_rels/externalLink159.xml.rels><?xml version="1.0" encoding="UTF-8" standalone="yes"?>
<Relationships xmlns="http://schemas.openxmlformats.org/package/2006/relationships"><Relationship Id="rId1" Type="http://schemas.openxmlformats.org/officeDocument/2006/relationships/externalLinkPath" Target="file:///\\CIVIL_EST\EST\My%20Documents\&#51077;&#52272;\&#48264;&#50689;&#47196;\&#47924;&#50504;&#54616;&#49688;\&#49892;&#54665;(1)\&#45236;&#50669;&#49436;(1).xls" TargetMode="External"/></Relationships>
</file>

<file path=xl/externalLinks/_rels/externalLink160.xml.rels><?xml version="1.0" encoding="UTF-8" standalone="yes"?>
<Relationships xmlns="http://schemas.openxmlformats.org/package/2006/relationships"><Relationship Id="rId1" Type="http://schemas.openxmlformats.org/officeDocument/2006/relationships/externalLinkPath" Target="file:///E:\&#45236;&#50669;&#49436;\&#51068;&#50948;&#45824;&#44032;\&#50696;&#49328;.xls" TargetMode="External"/></Relationships>
</file>

<file path=xl/externalLinks/_rels/externalLink161.xml.rels><?xml version="1.0" encoding="UTF-8" standalone="yes"?>
<Relationships xmlns="http://schemas.openxmlformats.org/package/2006/relationships"><Relationship Id="rId1" Type="http://schemas.openxmlformats.org/officeDocument/2006/relationships/externalLinkPath" Target="file:///\\&#50980;&#49437;&#51116;\&#44592;&#53440;&#54788;&#51109;\harley\excel\&#46020;&#47196;\&#45909;&#54217;-&#55121;&#49437;\TEMP\&#51312;&#51221;3&#50900;13&#51068;&#47308;&#51068;&#49352;&#48317;.xls" TargetMode="External"/></Relationships>
</file>

<file path=xl/externalLinks/_rels/externalLink162.xml.rels><?xml version="1.0" encoding="UTF-8" standalone="yes"?>
<Relationships xmlns="http://schemas.openxmlformats.org/package/2006/relationships"><Relationship Id="rId1" Type="http://schemas.openxmlformats.org/officeDocument/2006/relationships/externalLinkPath" Target="file:///\\&#54788;&#48337;&#52384;\&#53804;&#52272;\ex-data\&#44592;&#53440;&#51088;&#47308;\&#44221;&#50689;&#49345;&#53468;\00&#44221;&#50689;&#51201;&#44201;.xls" TargetMode="External"/></Relationships>
</file>

<file path=xl/externalLinks/_rels/externalLink163.xml.rels><?xml version="1.0" encoding="UTF-8" standalone="yes"?>
<Relationships xmlns="http://schemas.openxmlformats.org/package/2006/relationships"><Relationship Id="rId1" Type="http://schemas.openxmlformats.org/officeDocument/2006/relationships/externalLinkPath" Target="file:///\\&#51060;&#51333;&#54868;\&#50629;&#47924;&#54801;&#51312;\Documents%20and%20Settings\&#49548;&#48337;&#50756;\My%20Documents\&#46028;&#49328;&#47161;\01&#53664;&#44277;\Soilnail.xls" TargetMode="External"/></Relationships>
</file>

<file path=xl/externalLinks/_rels/externalLink164.xml.rels><?xml version="1.0" encoding="UTF-8" standalone="yes"?>
<Relationships xmlns="http://schemas.openxmlformats.org/package/2006/relationships"><Relationship Id="rId1" Type="http://schemas.openxmlformats.org/officeDocument/2006/relationships/externalLinkPath" Target="file:///\\&#50577;&#50500;&#47492;\SharedDocs\01%202004&#24180;%204&#26376;%20&#49444;&#44228;&#53952;\Documents%20and%20Settings\Owner\&#48148;&#53461;%20&#54868;&#47732;\&#44053;&#49888;&#54805;\2001.%20&#49444;%20%20%20%20%20&#44228;\01-05%20&#44053;&#50896;%20&#54217;&#52285;&#44400;%20&#48372;&#54840;&#49688;\&#54217;&#52285;&#48372;&#54840;&#49688;&#45236;&#50669;&#49436;.xls" TargetMode="External"/></Relationships>
</file>

<file path=xl/externalLinks/_rels/externalLink165.xml.rels><?xml version="1.0" encoding="UTF-8" standalone="yes"?>
<Relationships xmlns="http://schemas.openxmlformats.org/package/2006/relationships"><Relationship Id="rId1" Type="http://schemas.openxmlformats.org/officeDocument/2006/relationships/externalLinkPath" Target="file:///\\&#51060;&#49849;&#50857;\&#44277;&#50976;\My%20Documents\&#53664;&#47785;&#44204;&#51201;2000\2000&#53664;&#47785;&#44204;&#51201;\20000525%20%20&#54868;&#54633;&#45824;&#44368;(&#51204;&#45224;)\My%20Documents\&#53664;&#47785;&#44204;&#51201;2000\2000&#53664;&#47785;&#44204;&#51201;\20000218&#46041;&#54644;&#51452;&#47928;&#51652;&#44036;&#44256;&#49549;(&#46020;&#44277;)\&#53804;&#52272;\&#53664;&#47785;&#53804;&#52272;(8)\8&#44277;&#44396;&#53664;&#47785;&#53804;&#52272;.xls" TargetMode="External"/></Relationships>
</file>

<file path=xl/externalLinks/_rels/externalLink166.xml.rels><?xml version="1.0" encoding="UTF-8" standalone="yes"?>
<Relationships xmlns="http://schemas.openxmlformats.org/package/2006/relationships"><Relationship Id="rId1" Type="http://schemas.openxmlformats.org/officeDocument/2006/relationships/externalLinkPath" Target="/Users/user/Desktop/&#46041;&#54028;&#48169;&#51648;%20&#48176;&#44288;%20&#48372;&#50728;&#44277;&#49324;%20&#51088;&#47308;(21.10.27)/&#54788;&#51109;/&#51473;&#44396;&#52397;/&#44144;&#44540;.xls" TargetMode="External"/></Relationships>
</file>

<file path=xl/externalLinks/_rels/externalLink167.xml.rels><?xml version="1.0" encoding="UTF-8" standalone="yes"?>
<Relationships xmlns="http://schemas.openxmlformats.org/package/2006/relationships"><Relationship Id="rId1" Type="http://schemas.openxmlformats.org/officeDocument/2006/relationships/externalLinkPath" Target="file:///\\Ykkim\c\PROJECT\DE98025\30\EL\NEW\HWP\KKK.xls" TargetMode="External"/></Relationships>
</file>

<file path=xl/externalLinks/_rels/externalLink168.xml.rels><?xml version="1.0" encoding="UTF-8" standalone="yes"?>
<Relationships xmlns="http://schemas.openxmlformats.org/package/2006/relationships"><Relationship Id="rId1" Type="http://schemas.openxmlformats.org/officeDocument/2006/relationships/externalLinkPath" Target="/Users/user/Desktop/&#46041;&#54028;&#48169;&#51648;%20&#48176;&#44288;%20&#48372;&#50728;&#44277;&#49324;%20&#51088;&#47308;(21.10.27)/Book6" TargetMode="External"/></Relationships>
</file>

<file path=xl/externalLinks/_rels/externalLink169.xml.rels><?xml version="1.0" encoding="UTF-8" standalone="yes"?>
<Relationships xmlns="http://schemas.openxmlformats.org/package/2006/relationships"><Relationship Id="rId1" Type="http://schemas.openxmlformats.org/officeDocument/2006/relationships/externalLinkPath" Target="file:///\\&#49340;&#51473;PC7\&#44204;&#51201;&#54028;&#51068;\Windows\Temporary%20Internet%20Files\Content.IE5\GLER0PUR\&#49888;&#48513;&#45800;&#44032;.XLS" TargetMode="External"/></Relationships>
</file>

<file path=xl/externalLinks/_rels/externalLink170.xml.rels><?xml version="1.0" encoding="UTF-8" standalone="yes"?>
<Relationships xmlns="http://schemas.openxmlformats.org/package/2006/relationships"><Relationship Id="rId1" Type="http://schemas.openxmlformats.org/officeDocument/2006/relationships/externalLinkPath" Target="file:///\\D951652\d\&#51089;&#50629;\My%20Documents\&#44053;&#47497;&#51221;&#49688;\&#49444;&#52824;&#47532;&#49828;&#53944;.xls" TargetMode="External"/></Relationships>
</file>

<file path=xl/externalLinks/_rels/externalLink171.xml.rels><?xml version="1.0" encoding="UTF-8" standalone="yes"?>
<Relationships xmlns="http://schemas.openxmlformats.org/package/2006/relationships"><Relationship Id="rId1" Type="http://schemas.openxmlformats.org/officeDocument/2006/relationships/externalLinkPath" Target="file:///A:\1&#52397;&#49328;&#47732;\&#49688;&#47049;\CIVIL\EXCLE\DAT\&#44256;&#50577;&#44288;&#51116;.XLS" TargetMode="External"/></Relationships>
</file>

<file path=xl/externalLinks/_rels/externalLink172.xml.rels><?xml version="1.0" encoding="UTF-8" standalone="yes"?>
<Relationships xmlns="http://schemas.openxmlformats.org/package/2006/relationships"><Relationship Id="rId1" Type="http://schemas.openxmlformats.org/officeDocument/2006/relationships/externalLinkPath" Target="file:///F:\WORK\&#44608;&#46041;&#49688;\&#44228;&#50557;&#45236;&#50669;.xls" TargetMode="External"/></Relationships>
</file>

<file path=xl/externalLinks/_rels/externalLink173.xml.rels><?xml version="1.0" encoding="UTF-8" standalone="yes"?>
<Relationships xmlns="http://schemas.openxmlformats.org/package/2006/relationships"><Relationship Id="rId1" Type="http://schemas.openxmlformats.org/officeDocument/2006/relationships/externalLinkPath" Target="file:///\\&#52268;\&#52572;&#51333;&#46041;&#45824;&#51060;&#46041;\work\tyuboo\&#49688;&#47049;\XLS\&#49688;&#47049;&#51665;&#44228;.XLS" TargetMode="External"/></Relationships>
</file>

<file path=xl/externalLinks/_rels/externalLink174.xml.rels><?xml version="1.0" encoding="UTF-8" standalone="yes"?>
<Relationships xmlns="http://schemas.openxmlformats.org/package/2006/relationships"><Relationship Id="rId1" Type="http://schemas.openxmlformats.org/officeDocument/2006/relationships/externalLinkPath" Target="file:///F:\3-10-422\del\&#54620;&#44397;&#44592;&#49696;&#44060;&#48156;-&#51089;&#50629;&#54028;&#51068;\pro04\&#50689;&#50516;-&#46021;&#52380;\BOQ&#47784;&#51020;\&#45824;&#50808;&#54028;&#51068;\&#51060;&#49849;&#51652;\&#45824;&#50808;&#54028;&#51068;\&#48512;&#45824;&#44277;.XLS" TargetMode="External"/></Relationships>
</file>

<file path=xl/externalLinks/_rels/externalLink175.xml.rels><?xml version="1.0" encoding="UTF-8" standalone="yes"?>
<Relationships xmlns="http://schemas.openxmlformats.org/package/2006/relationships"><Relationship Id="rId1" Type="http://schemas.openxmlformats.org/officeDocument/2006/relationships/externalLinkPath" Target="/&#45824;&#50808;&#54028;&#51068;/&#51060;&#49849;&#51652;/&#45824;&#50808;&#54028;&#51068;/&#48512;&#45824;&#44277;.XLS" TargetMode="External"/></Relationships>
</file>

<file path=xl/externalLinks/_rels/externalLink176.xml.rels><?xml version="1.0" encoding="UTF-8" standalone="yes"?>
<Relationships xmlns="http://schemas.openxmlformats.org/package/2006/relationships"><Relationship Id="rId1" Type="http://schemas.openxmlformats.org/officeDocument/2006/relationships/externalLinkPath" Target="file:///\\&#51060;&#53441;&#44260;\C\&#51077;&#52272;&#45236;&#50669;\&#54077;&#49457;&#54616;&#49688;\ABB\SEBANG\INCHON\ELEC\DATA.XLS" TargetMode="External"/></Relationships>
</file>

<file path=xl/externalLinks/_rels/externalLink177.xml.rels><?xml version="1.0" encoding="UTF-8" standalone="yes"?>
<Relationships xmlns="http://schemas.openxmlformats.org/package/2006/relationships"><Relationship Id="rId1" Type="http://schemas.openxmlformats.org/officeDocument/2006/relationships/externalLinkPath" Target="file:///B:\My%20Documents\MIYOUNG\&#44204;&#51201;&#49436;&#54632;\&#44592;&#53440;&#54924;&#49324;&#44204;&#51201;.xls" TargetMode="External"/></Relationships>
</file>

<file path=xl/externalLinks/_rels/externalLink178.xml.rels><?xml version="1.0" encoding="UTF-8" standalone="yes"?>
<Relationships xmlns="http://schemas.openxmlformats.org/package/2006/relationships"><Relationship Id="rId1" Type="http://schemas.openxmlformats.org/officeDocument/2006/relationships/externalLinkPath" Target="file:///\\&#51060;&#53441;&#44260;\C\&#51077;&#52272;&#45236;&#50669;\&#49436;&#48512;&#54616;&#49688;&#52376;&#47532;&#51109;\&#51077;&#52272;&#45236;&#50669;&#49436;.xls" TargetMode="External"/></Relationships>
</file>

<file path=xl/externalLinks/_rels/externalLink179.xml.rels><?xml version="1.0" encoding="UTF-8" standalone="yes"?>
<Relationships xmlns="http://schemas.openxmlformats.org/package/2006/relationships"><Relationship Id="rId1" Type="http://schemas.openxmlformats.org/officeDocument/2006/relationships/externalLinkPath" Target="file:///\\&#50577;&#50500;&#47492;\SharedDocs\Documents%20and%20Settings\All%20Users\Documents\01(2)%20-%20&#50504;&#49328;&#45433;&#51648;&#45824;\02.%202002&#45380;&#46020;%20&#49444;&#44228;&#53952;\&#45800;&#48708;&#54364;.xls" TargetMode="External"/></Relationships>
</file>

<file path=xl/externalLinks/_rels/externalLink180.xml.rels><?xml version="1.0" encoding="UTF-8" standalone="yes"?>
<Relationships xmlns="http://schemas.openxmlformats.org/package/2006/relationships"><Relationship Id="rId1" Type="http://schemas.openxmlformats.org/officeDocument/2006/relationships/externalLinkPath" Target="file:///\\1997040\C&#46300;&#46972;&#51060;&#48652;\&#44608;&#50857;&#44592;\&#50641;&#49472;\GUMI4B2\&#51228;&#51452;&#50672;&#46041;.XLS" TargetMode="External"/></Relationships>
</file>

<file path=xl/externalLinks/_rels/externalLink181.xml.rels><?xml version="1.0" encoding="UTF-8" standalone="yes"?>
<Relationships xmlns="http://schemas.openxmlformats.org/package/2006/relationships"><Relationship Id="rId1" Type="http://schemas.openxmlformats.org/officeDocument/2006/relationships/externalLinkPath" Target="file:///A:\&#45208;&#46972;&#44148;&#49444;\&#50500;&#51452;ENG-&#50641;&#49472;&#45236;&#50669;&#54532;&#47196;&#44536;&#47016;.xls" TargetMode="External"/></Relationships>
</file>

<file path=xl/externalLinks/_rels/externalLink182.xml.rels><?xml version="1.0" encoding="UTF-8" standalone="yes"?>
<Relationships xmlns="http://schemas.openxmlformats.org/package/2006/relationships"><Relationship Id="rId1" Type="http://schemas.openxmlformats.org/officeDocument/2006/relationships/externalLinkPath" Target="file:///A:\DATA\XLS\SK&amp;C\DONGHAE\T6-2.XLS" TargetMode="External"/></Relationships>
</file>

<file path=xl/externalLinks/_rels/externalLink183.xml.rels><?xml version="1.0" encoding="UTF-8" standalone="yes"?>
<Relationships xmlns="http://schemas.openxmlformats.org/package/2006/relationships"><Relationship Id="rId1" Type="http://schemas.openxmlformats.org/officeDocument/2006/relationships/externalLinkPath" Target="file:///\\&#44049;&#51088;&#50896;1\C\&#51648;&#51333;&#50577;\misc\&#49436;&#47448;&#50577;&#49885;\&#49884;&#49444;&#47932;&#51068;&#50948;&#45824;&#44032;&#47785;&#47197;.xls" TargetMode="External"/></Relationships>
</file>

<file path=xl/externalLinks/_rels/externalLink184.xml.rels><?xml version="1.0" encoding="UTF-8" standalone="yes"?>
<Relationships xmlns="http://schemas.openxmlformats.org/package/2006/relationships"><Relationship Id="rId1" Type="http://schemas.openxmlformats.org/officeDocument/2006/relationships/externalLinkPath" Target="file:///A:\PRO\A-NAM\1\A\&#45224;&#50577;&#51452;&#52404;&#50977;&#44288;.xls" TargetMode="External"/></Relationships>
</file>

<file path=xl/externalLinks/_rels/externalLink185.xml.rels><?xml version="1.0" encoding="UTF-8" standalone="yes"?>
<Relationships xmlns="http://schemas.openxmlformats.org/package/2006/relationships"><Relationship Id="rId1" Type="http://schemas.openxmlformats.org/officeDocument/2006/relationships/externalLinkPath" Target="file:///A:\&#44148;&#52629;&#51077;&#52272;&#45236;&#50669;&#49436;\&#45224;&#50577;&#51452;&#49884;&#52404;&#50977;&#44288;\&#50872;&#51652;&#44592;&#44228;&#48512;Book2.xls" TargetMode="External"/></Relationships>
</file>

<file path=xl/externalLinks/_rels/externalLink186.xml.rels><?xml version="1.0" encoding="UTF-8" standalone="yes"?>
<Relationships xmlns="http://schemas.openxmlformats.org/package/2006/relationships"><Relationship Id="rId1" Type="http://schemas.openxmlformats.org/officeDocument/2006/relationships/externalLinkPath" Target="file:///\\&#51060;&#51333;&#54868;\&#50629;&#47924;&#54801;&#51312;\&#51089;&#50629;&#46308;&#50612;&#44032;&#50556;&#51536;%5e%5e\&#49692;&#52285;-&#50868;&#50516;\&#49692;&#46181;&#51060;&#48512;&#45824;&#52236;&#44172;\2&#51473;&#44036;&#48512;&#45824;(&#50696;&#48708;&#51456;&#44277;)\&#48512;&#45824;&#49688;&#47049;\&#50864;&#52404;&#44397;\&#51204;&#52404;&#51665;&#44228;.xls" TargetMode="External"/></Relationships>
</file>

<file path=xl/externalLinks/_rels/externalLink187.xml.rels><?xml version="1.0" encoding="UTF-8" standalone="yes"?>
<Relationships xmlns="http://schemas.openxmlformats.org/package/2006/relationships"><Relationship Id="rId1" Type="http://schemas.openxmlformats.org/officeDocument/2006/relationships/externalLinkPath" Target="file:///A:\31\DATA\DONGA4.XLS" TargetMode="External"/></Relationships>
</file>

<file path=xl/externalLinks/_rels/externalLink188.xml.rels><?xml version="1.0" encoding="UTF-8" standalone="yes"?>
<Relationships xmlns="http://schemas.openxmlformats.org/package/2006/relationships"><Relationship Id="rId1" Type="http://schemas.openxmlformats.org/officeDocument/2006/relationships/externalLinkPath" Target="file:///\\&#44608;&#47749;&#49688;\C\&#45796;&#48712;&#51312;&#44221;\&#45796;&#48712;&#51312;&#44221;\&#48708;&#49345;&#50672;&#46973;&#47581;.xls" TargetMode="External"/></Relationships>
</file>

<file path=xl/externalLinks/_rels/externalLink189.xml.rels><?xml version="1.0" encoding="UTF-8" standalone="yes"?>
<Relationships xmlns="http://schemas.openxmlformats.org/package/2006/relationships"><Relationship Id="rId1" Type="http://schemas.openxmlformats.org/officeDocument/2006/relationships/externalLinkPath" Target="file:///\\Lac-k\&#47196;&#52972;%20&#46356;&#49828;&#53356;%20(e)\2003project\&#44284;&#52380;\&#44284;&#52380;&#47928;&#50896;&#50612;&#47536;&#51060;&#44277;&#50896;\&#49444;&#44228;\&#49892;&#49884;&#49444;&#44228;\0801-&#52572;&#51333;\&#49444;&#44228;&#49436;\0902-&#52572;&#51333;\&#51312;&#44221;\&#51204;&#44592;%20&#45800;&#50948;&#49688;&#47049;&#49328;&#52636;.xls" TargetMode="External"/></Relationships>
</file>

<file path=xl/externalLinks/_rels/externalLink190.xml.rels><?xml version="1.0" encoding="UTF-8" standalone="yes"?>
<Relationships xmlns="http://schemas.openxmlformats.org/package/2006/relationships"><Relationship Id="rId1" Type="http://schemas.openxmlformats.org/officeDocument/2006/relationships/externalLinkPath" Target="file:///\\&#51060;&#48264;\C\My%20Documents\&#51648;&#48152;&#49440;.xls" TargetMode="External"/></Relationships>
</file>

<file path=xl/externalLinks/_rels/externalLink191.xml.rels><?xml version="1.0" encoding="UTF-8" standalone="yes"?>
<Relationships xmlns="http://schemas.openxmlformats.org/package/2006/relationships"><Relationship Id="rId1" Type="http://schemas.openxmlformats.org/officeDocument/2006/relationships/externalLinkPath" Target="file:///\\&#51060;&#53468;&#54840;\D\&#52572;&#55148;&#50689;\project\&#50976;&#47548;\&#50577;&#52380;&#44396;\sample\&#46749;&#49452;&#51312;&#44221;&#49885;&#51116;.xls" TargetMode="External"/></Relationships>
</file>

<file path=xl/externalLinks/_rels/externalLink192.xml.rels><?xml version="1.0" encoding="UTF-8" standalone="yes"?>
<Relationships xmlns="http://schemas.openxmlformats.org/package/2006/relationships"><Relationship Id="rId1" Type="http://schemas.openxmlformats.org/officeDocument/2006/relationships/externalLinkPath" Target="file:///\\&#49340;&#51473;pc5\c\moonsan\hwp\My%20Documents\esco.xls" TargetMode="External"/></Relationships>
</file>

<file path=xl/externalLinks/_rels/externalLink193.xml.rels><?xml version="1.0" encoding="UTF-8" standalone="yes"?>
<Relationships xmlns="http://schemas.openxmlformats.org/package/2006/relationships"><Relationship Id="rId1" Type="http://schemas.openxmlformats.org/officeDocument/2006/relationships/externalLinkPath" Target="file:///E:\&#51204;&#47928;&#44148;&#49444;&#44277;&#47924;\&#44592;&#48376;&#51068;&#50948;&#45824;&#44032;&#54364;.xls" TargetMode="External"/></Relationships>
</file>

<file path=xl/externalLinks/_rels/externalLink194.xml.rels><?xml version="1.0" encoding="UTF-8" standalone="yes"?>
<Relationships xmlns="http://schemas.openxmlformats.org/package/2006/relationships"><Relationship Id="rId1" Type="http://schemas.openxmlformats.org/officeDocument/2006/relationships/externalLinkPath" Target="file:///\\&#47928;&#55148;&#51333;\C\&#44053;&#49888;&#54805;\4&#50900;%20&#49444;%20%20%20%20&#44228;\&#44284;&#52380;%20&#48372;&#54840;&#49688;\&#48372;&#54840;&#49688;(&#49345;&#49688;&#47532;).xls" TargetMode="External"/></Relationships>
</file>

<file path=xl/externalLinks/_rels/externalLink195.xml.rels><?xml version="1.0" encoding="UTF-8" standalone="yes"?>
<Relationships xmlns="http://schemas.openxmlformats.org/package/2006/relationships"><Relationship Id="rId1" Type="http://schemas.openxmlformats.org/officeDocument/2006/relationships/externalLinkPath" Target="file:///\\&#44608;&#51025;&#44592;\E\My%20Documents\2003&#45380;%20&#44204;&#51201;\&#44397;&#51648;&#46020;69&#54840;&#49440;\&#53804;&#52272;&#50984;&#44208;&#51221;(1.29&#51089;&#50629;).xls" TargetMode="External"/></Relationships>
</file>

<file path=xl/externalLinks/_rels/externalLink196.xml.rels><?xml version="1.0" encoding="UTF-8" standalone="yes"?>
<Relationships xmlns="http://schemas.openxmlformats.org/package/2006/relationships"><Relationship Id="rId1" Type="http://schemas.openxmlformats.org/officeDocument/2006/relationships/externalLinkPath" Target="file:///J:\My%20Documents\&#51068;&#50948;&#45824;&#44032;\&#50980;&#51221;\&#44592;&#53440;&#54924;&#49324;&#44204;&#51201;.xls" TargetMode="External"/></Relationships>
</file>

<file path=xl/externalLinks/_rels/externalLink197.xml.rels><?xml version="1.0" encoding="UTF-8" standalone="yes"?>
<Relationships xmlns="http://schemas.openxmlformats.org/package/2006/relationships"><Relationship Id="rId1" Type="http://schemas.openxmlformats.org/officeDocument/2006/relationships/externalLinkPath" Target="file:///\\&#44608;&#51221;&#49692;\&#45936;&#51060;&#53440;\&#45936;&#51060;&#53440;\&#51648;&#50532;&#51648;\1,2,3,4&#54840;&#49440;\&#44036;&#51648;.xls" TargetMode="External"/></Relationships>
</file>

<file path=xl/externalLinks/_rels/externalLink198.xml.rels><?xml version="1.0" encoding="UTF-8" standalone="yes"?>
<Relationships xmlns="http://schemas.openxmlformats.org/package/2006/relationships"><Relationship Id="rId1" Type="http://schemas.openxmlformats.org/officeDocument/2006/relationships/externalLinkPath" Target="file:///\\Adslsvr\work\&#49444;&#44228;&#45236;&#50669;&#54532;&#47196;&#44536;&#47016;\&#44032;&#47560;&#50864;&#51648;\&#51312;&#44221;&#44277;&#49324;(&#50896;&#48376;).xls" TargetMode="External"/></Relationships>
</file>

<file path=xl/externalLinks/_rels/externalLink199.xml.rels><?xml version="1.0" encoding="UTF-8" standalone="yes"?>
<Relationships xmlns="http://schemas.openxmlformats.org/package/2006/relationships"><Relationship Id="rId1" Type="http://schemas.openxmlformats.org/officeDocument/2006/relationships/externalLinkPath" Target="file:///\\SE08012\&#51452;&#45716;&#44275;\PIPE-MUL.XLS" TargetMode="External"/></Relationships>
</file>

<file path=xl/externalLinks/_rels/externalLink200.xml.rels><?xml version="1.0" encoding="UTF-8" standalone="yes"?>
<Relationships xmlns="http://schemas.openxmlformats.org/package/2006/relationships"><Relationship Id="rId1" Type="http://schemas.openxmlformats.org/officeDocument/2006/relationships/externalLinkPath" Target="file:///\\&#49340;&#51473;pc5\c\&#49436;&#50872;&#50808;&#44285;\&#44277;&#47924;\&#49444;&#44228;&#48320;&#44221;\2000&#45380;1&#52264;\&#48169;&#52840;&#49324;&#54637;\&#54788;&#51109;&#50668;&#44148;\&#49569;&#54028;&#50977;&#44368;&#44032;&#47196;&#46321;&#49444;&#52824;&#44277;&#49324;.xls" TargetMode="External"/></Relationships>
</file>

<file path=xl/externalLinks/_rels/externalLink201.xml.rels><?xml version="1.0" encoding="UTF-8" standalone="yes"?>
<Relationships xmlns="http://schemas.openxmlformats.org/package/2006/relationships"><Relationship Id="rId1" Type="http://schemas.openxmlformats.org/officeDocument/2006/relationships/externalLinkPath" Target="file:///B:\KOR2\2&#52264;&#48320;&#44221;\2&#52264;1&#52264;.XLS" TargetMode="External"/></Relationships>
</file>

<file path=xl/externalLinks/_rels/externalLink202.xml.rels><?xml version="1.0" encoding="UTF-8" standalone="yes"?>
<Relationships xmlns="http://schemas.openxmlformats.org/package/2006/relationships"><Relationship Id="rId1" Type="http://schemas.openxmlformats.org/officeDocument/2006/relationships/externalLinkPath" Target="file:///\\&#49340;&#51473;pc5\c\&#45824;&#50808;&#54028;&#51068;\&#51060;&#49849;&#51652;\&#45824;&#50808;&#54028;&#51068;\&#48512;&#45824;&#44277;.XLS" TargetMode="External"/></Relationships>
</file>

<file path=xl/externalLinks/_rels/externalLink203.xml.rels><?xml version="1.0" encoding="UTF-8" standalone="yes"?>
<Relationships xmlns="http://schemas.openxmlformats.org/package/2006/relationships"><Relationship Id="rId1" Type="http://schemas.openxmlformats.org/officeDocument/2006/relationships/externalLinkPath" Target="file:///N:\MYDOCU~1\A-&#49345;&#50857;\C0000.XLS" TargetMode="External"/></Relationships>
</file>

<file path=xl/externalLinks/_rels/externalLink204.xml.rels><?xml version="1.0" encoding="UTF-8" standalone="yes"?>
<Relationships xmlns="http://schemas.openxmlformats.org/package/2006/relationships"><Relationship Id="rId1" Type="http://schemas.openxmlformats.org/officeDocument/2006/relationships/externalLinkPath" Target="file:///\\&#49340;&#51473;7\&#44204;&#51201;&#54028;&#51068;\copy\&#44144;&#51228;&#49884;(Rev.A)\&#44305;3&#47448;(&#44160;&#45800;&#44160;&#45800;)&#45236;&#50669;&#49436;.xls" TargetMode="External"/></Relationships>
</file>

<file path=xl/externalLinks/_rels/externalLink205.xml.rels><?xml version="1.0" encoding="UTF-8" standalone="yes"?>
<Relationships xmlns="http://schemas.openxmlformats.org/package/2006/relationships"><Relationship Id="rId1" Type="http://schemas.openxmlformats.org/officeDocument/2006/relationships/externalLinkPath" Target="file:///\\&#45224;&#51008;&#55148;\D\&#44277;&#50976;\&#50641;&#49472;DATA\&#45236;&#50669;&#49436;\&#51652;&#54644;&#49437;&#46041;\0228&#52572;&#51333;\&#54252;&#51109;&#49688;&#47049;&#49328;&#52636;.xls" TargetMode="External"/></Relationships>
</file>

<file path=xl/externalLinks/_rels/externalLink206.xml.rels><?xml version="1.0" encoding="UTF-8" standalone="yes"?>
<Relationships xmlns="http://schemas.openxmlformats.org/package/2006/relationships"><Relationship Id="rId1" Type="http://schemas.openxmlformats.org/officeDocument/2006/relationships/externalLinkPath" Target="file:///\\&#51060;&#46160;&#54788;\%23%23&#54532;&#47196;&#51229;&#53944;-2003\&#44592;&#51316;\HWACH\&#47560;&#54788;12~1.XLS" TargetMode="External"/></Relationships>
</file>

<file path=xl/externalLinks/_rels/externalLink207.xml.rels><?xml version="1.0" encoding="UTF-8" standalone="yes"?>
<Relationships xmlns="http://schemas.openxmlformats.org/package/2006/relationships"><Relationship Id="rId1" Type="http://schemas.openxmlformats.org/officeDocument/2006/relationships/externalLinkPath" Target="file:///\\&#51200;&#51109;&#44256;\&#46020;&#47196;2\excel\&#52264;&#49440;&#46020;&#49353;.xls" TargetMode="External"/></Relationships>
</file>

<file path=xl/externalLinks/_rels/externalLink208.xml.rels><?xml version="1.0" encoding="UTF-8" standalone="yes"?>
<Relationships xmlns="http://schemas.openxmlformats.org/package/2006/relationships"><Relationship Id="rId1" Type="http://schemas.openxmlformats.org/officeDocument/2006/relationships/externalLinkPath" Target="file:///\\&#48149;&#54788;&#48120;PC\MY%20DOCUMENTS\&#51077;&#52272;&#45236;&#50669;\&#49436;&#54617;&#47564;&#54637;\&#49436;&#54617;&#47564;&#54637;90.xls" TargetMode="External"/></Relationships>
</file>

<file path=xl/externalLinks/_rels/externalLink209.xml.rels><?xml version="1.0" encoding="UTF-8" standalone="yes"?>
<Relationships xmlns="http://schemas.openxmlformats.org/package/2006/relationships"><Relationship Id="rId1" Type="http://schemas.openxmlformats.org/officeDocument/2006/relationships/externalLinkPath" Target="file:///\\19960216\&#46041;&#54644;&#44256;&#49549;\Cost%20Estimate\Railroad\&#44256;&#52384;&#52264;&#47049;&#44592;&#51648;%20&#45432;&#48152;&#49888;&#49444;(&#49688;&#49353;-&#54868;&#51204;)\Cost%20Estimate\Railroad\&#44256;&#49549;&#52384;&#46020;\&#53804;&#52272;\Bo1.xls" TargetMode="External"/></Relationships>
</file>

<file path=xl/externalLinks/_rels/externalLink210.xml.rels><?xml version="1.0" encoding="UTF-8" standalone="yes"?>
<Relationships xmlns="http://schemas.openxmlformats.org/package/2006/relationships"><Relationship Id="rId1" Type="http://schemas.openxmlformats.org/officeDocument/2006/relationships/externalLinkPath" Target="file:///\\&#44608;&#48337;&#49692;\&#50896;&#47532;-&#50689;&#54252;\10&#51333;&#44397;&#51068;&#48169;&#51060;&#50836;!\0&#44053;&#48320;&#47196;3&#45800;&#44228;\03&#49444;&#44228;&#50696;&#49328;&#49436;\&#50696;&#51221;&#44277;&#51221;&#54364;.xls" TargetMode="External"/></Relationships>
</file>

<file path=xl/externalLinks/_rels/externalLink211.xml.rels><?xml version="1.0" encoding="UTF-8" standalone="yes"?>
<Relationships xmlns="http://schemas.openxmlformats.org/package/2006/relationships"><Relationship Id="rId1" Type="http://schemas.openxmlformats.org/officeDocument/2006/relationships/externalLinkPath" Target="file:///\\&#54861;&#54984;&#44592;\d\&#44204;&#51201;\&#49324;&#45236;\&#50872;&#49328;&#54868;&#47141;&#53448;&#51656;&#49444;&#48708;\My%20Documents\&#51077;&#52272;&#48143;&#49892;&#54665;PJ-&#51089;&#50629;&#51473;\&#49436;&#50872;&#54868;&#47141;4,5&#54840;&#44592;&#53448;&#51656;\&#49436;&#50872;&#54868;&#47141;(&#51204;&#44592;)&#45236;&#50669;&#49436;.xls" TargetMode="External"/></Relationships>
</file>

<file path=xl/externalLinks/_rels/externalLink212.xml.rels><?xml version="1.0" encoding="UTF-8" standalone="yes"?>
<Relationships xmlns="http://schemas.openxmlformats.org/package/2006/relationships"><Relationship Id="rId1" Type="http://schemas.openxmlformats.org/officeDocument/2006/relationships/externalLinkPath" Target="file:///\\&#50980;&#49437;&#51116;\&#44592;&#53440;&#54788;&#51109;\&#44277;&#50976;\&#51032;&#51221;&#48512;&#46020;&#47196;\WGSIL.xls" TargetMode="External"/></Relationships>
</file>

<file path=xl/externalLinks/_rels/externalLink213.xml.rels><?xml version="1.0" encoding="UTF-8" standalone="yes"?>
<Relationships xmlns="http://schemas.openxmlformats.org/package/2006/relationships"><Relationship Id="rId1" Type="http://schemas.openxmlformats.org/officeDocument/2006/relationships/externalLinkPath" Target="http://10.11.1.41/cgi-bin/mail.cgi/&#54616;&#49328;/&#54616;&#49328;/&#54616;&#44277;&#51221;.xls" TargetMode="External"/></Relationships>
</file>

<file path=xl/externalLinks/_rels/externalLink214.xml.rels><?xml version="1.0" encoding="UTF-8" standalone="yes"?>
<Relationships xmlns="http://schemas.openxmlformats.org/package/2006/relationships"><Relationship Id="rId1" Type="http://schemas.openxmlformats.org/officeDocument/2006/relationships/externalLinkPath" Target="file:///A:\WINDOWS\TEMP\_hztmp_\&#44396;&#49457;&#49888;&#54413;&#50696;&#51221;.xls" TargetMode="External"/></Relationships>
</file>

<file path=xl/externalLinks/_rels/externalLink215.xml.rels><?xml version="1.0" encoding="UTF-8" standalone="yes"?>
<Relationships xmlns="http://schemas.openxmlformats.org/package/2006/relationships"><Relationship Id="rId1" Type="http://schemas.openxmlformats.org/officeDocument/2006/relationships/externalLinkPath" Target="file:///\\&#50577;&#50500;&#47492;\SharedDocs\Documents%20and%20Settings\All%20Users\Documents\01(2)%20-%20&#50504;&#49328;&#45433;&#51648;&#45824;\&#44053;&#49888;&#54805;\2001.%20&#49444;%20%20%20%20%20&#44228;\01-05%20&#44053;&#50896;%20&#54217;&#52285;&#44400;%20&#48372;&#54840;&#49688;\&#54217;&#52285;&#48372;&#54840;&#49688;&#45236;&#50669;&#49436;.xls" TargetMode="External"/></Relationships>
</file>

<file path=xl/externalLinks/_rels/externalLink216.xml.rels><?xml version="1.0" encoding="UTF-8" standalone="yes"?>
<Relationships xmlns="http://schemas.openxmlformats.org/package/2006/relationships"><Relationship Id="rId1" Type="http://schemas.openxmlformats.org/officeDocument/2006/relationships/externalLinkPath" Target="file:///A:\&#49345;&#51109;&#49548;&#46020;\EST\civil\345kv&#44256;&#47161;\H&#54620;&#51204;&#51201;&#44201;.xls" TargetMode="External"/></Relationships>
</file>

<file path=xl/externalLinks/_rels/externalLink217.xml.rels><?xml version="1.0" encoding="UTF-8" standalone="yes"?>
<Relationships xmlns="http://schemas.openxmlformats.org/package/2006/relationships"><Relationship Id="rId1" Type="http://schemas.openxmlformats.org/officeDocument/2006/relationships/externalLinkPath" Target="file:///\\SE08012\&#51452;&#45716;&#44275;\pipe-mid.xls" TargetMode="External"/></Relationships>
</file>

<file path=xl/externalLinks/_rels/externalLink218.xml.rels><?xml version="1.0" encoding="UTF-8" standalone="yes"?>
<Relationships xmlns="http://schemas.openxmlformats.org/package/2006/relationships"><Relationship Id="rId1" Type="http://schemas.openxmlformats.org/officeDocument/2006/relationships/externalLinkPath" Target="/Users/user/Desktop/&#46041;&#54028;&#48169;&#51648;%20&#48176;&#44288;%20&#48372;&#50728;&#44277;&#49324;%20&#51088;&#47308;(21.10.27)/IC&#49688;&#47049;/&#48176;&#49688;&#44288;&#44277;(IC).xls" TargetMode="External"/></Relationships>
</file>

<file path=xl/externalLinks/_rels/externalLink219.xml.rels><?xml version="1.0" encoding="UTF-8" standalone="yes"?>
<Relationships xmlns="http://schemas.openxmlformats.org/package/2006/relationships"><Relationship Id="rId1" Type="http://schemas.openxmlformats.org/officeDocument/2006/relationships/externalLinkPath" Target="file:///\\Ihlee\e\LOTUS\9605P\BB_C-BD\OUT\YES.XLS" TargetMode="External"/></Relationships>
</file>

<file path=xl/externalLinks/_rels/externalLink220.xml.rels><?xml version="1.0" encoding="UTF-8" standalone="yes"?>
<Relationships xmlns="http://schemas.openxmlformats.org/package/2006/relationships"><Relationship Id="rId1" Type="http://schemas.openxmlformats.org/officeDocument/2006/relationships/externalLinkPath" Target="file:///\\D961400\&#53804;&#52272;\&#50724;&#51221;&#44540;\&#44204;&#51201;&#46020;&#47196;\&#49888;&#50773;&#46020;&#51068;\&#53804;&#52272;\&#53804;&#52272;.xls" TargetMode="External"/></Relationships>
</file>

<file path=xl/externalLinks/_rels/externalLink221.xml.rels><?xml version="1.0" encoding="UTF-8" standalone="yes"?>
<Relationships xmlns="http://schemas.openxmlformats.org/package/2006/relationships"><Relationship Id="rId1" Type="http://schemas.openxmlformats.org/officeDocument/2006/relationships/externalLinkPath" Target="file:///\\I-friend\shareddocs\Excel-data\&#50504;&#49328;(&#49457;&#44284;&#54408;)\1&#44277;&#44396;\&#45800;&#50948;&#49688;&#47049;&#51665;&#44228;&#54364;\&#44277;&#50976;&#48169;\&#51109;&#48708;&#44277;&#49324;.XLS" TargetMode="External"/></Relationships>
</file>

<file path=xl/externalLinks/_rels/externalLink222.xml.rels><?xml version="1.0" encoding="UTF-8" standalone="yes"?>
<Relationships xmlns="http://schemas.openxmlformats.org/package/2006/relationships"><Relationship Id="rId1" Type="http://schemas.openxmlformats.org/officeDocument/2006/relationships/externalLinkPath" Target="file:///B:\CDW\&#45817;&#51064;&#44368;\LOW-BID\&#44277;&#47928;.XLS" TargetMode="External"/></Relationships>
</file>

<file path=xl/externalLinks/_rels/externalLink223.xml.rels><?xml version="1.0" encoding="UTF-8" standalone="yes"?>
<Relationships xmlns="http://schemas.openxmlformats.org/package/2006/relationships"><Relationship Id="rId1" Type="http://schemas.openxmlformats.org/officeDocument/2006/relationships/externalLinkPath" Target="file:///\\&#49888;&#49849;&#48276;\MY%20DOCUMENTS\AWORK\Old_d\&#50641;&#49472;\KYOUNGGI\SUNGNAM\&#50577;&#51648;&#44540;&#47536;&#44277;&#50896;\&#44228;&#50557;&#45236;&#50669;-.xls" TargetMode="External"/></Relationships>
</file>

<file path=xl/externalLinks/_rels/externalLink224.xml.rels><?xml version="1.0" encoding="UTF-8" standalone="yes"?>
<Relationships xmlns="http://schemas.openxmlformats.org/package/2006/relationships"><Relationship Id="rId1" Type="http://schemas.openxmlformats.org/officeDocument/2006/relationships/externalLinkPath" Target="file:///\\&#47928;&#55148;&#51333;\C\&#47928;&#55148;&#51333;\&#49444;&#44228;&#49436;\&#44221;&#48513;%20&#49457;&#51452;\&#50900;&#54637;&#47732;%20&#45824;&#49328;&#47532;\&#44221;&#48513;%20&#49457;&#51452;%20&#50900;&#54637;&#47732;.xls" TargetMode="External"/></Relationships>
</file>

<file path=xl/externalLinks/_rels/externalLink225.xml.rels><?xml version="1.0" encoding="UTF-8" standalone="yes"?>
<Relationships xmlns="http://schemas.openxmlformats.org/package/2006/relationships"><Relationship Id="rId1" Type="http://schemas.openxmlformats.org/officeDocument/2006/relationships/externalLinkPath" Target="file:///A:\HNCDOC\J-DORO\0619\&#45824;&#44396;&#50504;&#46041;.xls" TargetMode="External"/></Relationships>
</file>

<file path=xl/externalLinks/_rels/externalLink226.xml.rels><?xml version="1.0" encoding="UTF-8" standalone="yes"?>
<Relationships xmlns="http://schemas.openxmlformats.org/package/2006/relationships"><Relationship Id="rId1" Type="http://schemas.openxmlformats.org/officeDocument/2006/relationships/externalLinkPath" Target="file:///\\Jka\d\&#52264;&#47049;&#44592;&#51648;.xls" TargetMode="External"/></Relationships>
</file>

<file path=xl/externalLinks/_rels/externalLink227.xml.rels><?xml version="1.0" encoding="UTF-8" standalone="yes"?>
<Relationships xmlns="http://schemas.openxmlformats.org/package/2006/relationships"><Relationship Id="rId1" Type="http://schemas.openxmlformats.org/officeDocument/2006/relationships/externalLinkPath" Target="file:///\\&#49340;&#51473;PC7\&#44204;&#51201;&#54028;&#51068;\WF200\TMP\~TMP7286.$$$\~TMP6533.$$$\&#51076;&#49892;&#54616;&#49688;&#51333;&#47568;&#51077;&#52272;&#44288;&#47144;\&#51088;&#47308;&#49892;\&#48149;&#54805;&#49688;\&#45236;&#50669;&#51105;&#50629;&#49892;\&#51473;&#50521;&#49440;(&#52397;&#47049;&#47532;-&#45909;&#49548;)\&#51473;&#50521;&#49440;&#45236;&#50669;&#49436;.XLS" TargetMode="External"/></Relationships>
</file>

<file path=xl/externalLinks/_rels/externalLink228.xml.rels><?xml version="1.0" encoding="UTF-8" standalone="yes"?>
<Relationships xmlns="http://schemas.openxmlformats.org/package/2006/relationships"><Relationship Id="rId1" Type="http://schemas.openxmlformats.org/officeDocument/2006/relationships/externalLinkPath" Target="file:///\\&#54889;&#54788;&#52384;\C\&#48164;&#53672;&#51060;\Temp\HIH\BATGIBAN\&#48173;&#44592;&#48152;97.XLS" TargetMode="External"/></Relationships>
</file>

<file path=xl/externalLinks/_rels/externalLink229.xml.rels><?xml version="1.0" encoding="UTF-8" standalone="yes"?>
<Relationships xmlns="http://schemas.openxmlformats.org/package/2006/relationships"><Relationship Id="rId1" Type="http://schemas.openxmlformats.org/officeDocument/2006/relationships/externalLinkPath" Target="file:///\\1004\c\My%20Documents\&#52380;&#48393;\&#52264;&#49440;&#46020;&#49353;\&#50689;&#53685;&#52264;&#49440;&#46020;&#49353;.xls" TargetMode="External"/></Relationships>
</file>

<file path=xl/externalLinks/_rels/externalLink230.xml.rels><?xml version="1.0" encoding="UTF-8" standalone="yes"?>
<Relationships xmlns="http://schemas.openxmlformats.org/package/2006/relationships"><Relationship Id="rId1" Type="http://schemas.openxmlformats.org/officeDocument/2006/relationships/externalLinkPath" Target="file:///\\&#49340;&#51473;PC7\&#44204;&#51201;&#54028;&#51068;\NALMA\kko\Nalma.xls" TargetMode="External"/></Relationships>
</file>

<file path=xl/externalLinks/_rels/externalLink231.xml.rels><?xml version="1.0" encoding="UTF-8" standalone="yes"?>
<Relationships xmlns="http://schemas.openxmlformats.org/package/2006/relationships"><Relationship Id="rId1" Type="http://schemas.openxmlformats.org/officeDocument/2006/relationships/externalLinkPath" Target="file:///\\D951652\l-1\My%20Documents\DATA(1)\&#49892;&#54665;&#47784;&#51020;\&#50689;&#51064;&#46164;&#54252;\&#52572;&#51333;&#44208;&#51116;\&#44208;&#51116;&#45824;&#48708;.xls" TargetMode="External"/></Relationships>
</file>

<file path=xl/externalLinks/_rels/externalLink232.xml.rels><?xml version="1.0" encoding="UTF-8" standalone="yes"?>
<Relationships xmlns="http://schemas.openxmlformats.org/package/2006/relationships"><Relationship Id="rId1" Type="http://schemas.openxmlformats.org/officeDocument/2006/relationships/externalLinkPath" Target="file:///\\&#51221;&#52285;&#50857;\&#52572;&#44221;&#49688;\YOUNGDOC\CIVIL\EXCLE\DAT\&#44288;&#51116;&#47308;.XLS" TargetMode="External"/></Relationships>
</file>

<file path=xl/externalLinks/_rels/externalLink233.xml.rels><?xml version="1.0" encoding="UTF-8" standalone="yes"?>
<Relationships xmlns="http://schemas.openxmlformats.org/package/2006/relationships"><Relationship Id="rId1" Type="http://schemas.openxmlformats.org/officeDocument/2006/relationships/externalLinkPath" Target="file:///\\&#54889;&#54788;&#52384;\C\&#54861;&#44221;&#50864;\&#54861;&#44221;&#50864;\&#44204;&#51201;\&#44592;&#53440;\00&#49324;&#50629;\&#53804;&#52272;\&#53804;&#52272;\&#44204;&#51201;&#51032;&#47280;\&#51105;&#52384;&#47932;.xls" TargetMode="External"/></Relationships>
</file>

<file path=xl/externalLinks/_rels/externalLink234.xml.rels><?xml version="1.0" encoding="UTF-8" standalone="yes"?>
<Relationships xmlns="http://schemas.openxmlformats.org/package/2006/relationships"><Relationship Id="rId1" Type="http://schemas.openxmlformats.org/officeDocument/2006/relationships/externalLinkPath" Target="file:///\\Pc2\c\&#52572;&#52285;&#54840;\1.Project\(02.01.17)&#44396;&#47329;&#54252;-&#45824;&#48372;&#44036;\6.&#53804;&#52272;\&#44396;&#47329;-&#45824;&#48372;(2&#44277;)&#53804;&#52272;2.xls" TargetMode="External"/></Relationships>
</file>

<file path=xl/externalLinks/_rels/externalLink235.xml.rels><?xml version="1.0" encoding="UTF-8" standalone="yes"?>
<Relationships xmlns="http://schemas.openxmlformats.org/package/2006/relationships"><Relationship Id="rId1" Type="http://schemas.openxmlformats.org/officeDocument/2006/relationships/externalLinkPath" Target="file:///U:\&#49352;%20&#54260;&#45908;\BGS\&#54788;&#51109;&#48324;&#51088;&#47308;\&#44608;&#45824;&#47532;\&#44608;&#51116;&#45909;\&#50504;&#51204;&#44288;&#47532;&#48708;\&#51060;&#54788;&#51333;\&#44148;&#52629;\&#48516;&#45817;%20PARK%20VIEW\DATA\FILE\HUN-BU1.XLS" TargetMode="External"/></Relationships>
</file>

<file path=xl/externalLinks/_rels/externalLink236.xml.rels><?xml version="1.0" encoding="UTF-8" standalone="yes"?>
<Relationships xmlns="http://schemas.openxmlformats.org/package/2006/relationships"><Relationship Id="rId1" Type="http://schemas.openxmlformats.org/officeDocument/2006/relationships/externalLinkPath" Target="file:///\\Bomb\project\2PROJECT\PLANT\Z98037\SUM-CTI.XLS" TargetMode="External"/></Relationships>
</file>

<file path=xl/externalLinks/_rels/externalLink237.xml.rels><?xml version="1.0" encoding="UTF-8" standalone="yes"?>
<Relationships xmlns="http://schemas.openxmlformats.org/package/2006/relationships"><Relationship Id="rId1" Type="http://schemas.openxmlformats.org/officeDocument/2006/relationships/externalLinkPath" Target="file:///B:\KOR2\&#49884;&#54868;&#51088;&#47308;\&#51077;&#52636;&#44552;&#54364;.XLS" TargetMode="External"/></Relationships>
</file>

<file path=xl/externalLinks/_rels/externalLink238.xml.rels><?xml version="1.0" encoding="UTF-8" standalone="yes"?>
<Relationships xmlns="http://schemas.openxmlformats.org/package/2006/relationships"><Relationship Id="rId1" Type="http://schemas.openxmlformats.org/officeDocument/2006/relationships/externalLinkPath" Target="file:///\\&#51060;&#51648;&#50689;\D\&#54620;&#50620;zip\MYD\&#50900;&#49569;Ic&#44368;1.xls" TargetMode="External"/></Relationships>
</file>

<file path=xl/externalLinks/_rels/externalLink239.xml.rels><?xml version="1.0" encoding="UTF-8" standalone="yes"?>
<Relationships xmlns="http://schemas.openxmlformats.org/package/2006/relationships"><Relationship Id="rId1" Type="http://schemas.openxmlformats.org/officeDocument/2006/relationships/externalLinkPath" Target="file:///\\&#44277;&#47924;&#44284;&#51109;\hmcc%20(c)\&#50872;&#53944;&#46972;&#49849;&#50857;&#51008;%20&#50948;&#45824;&#54616;&#45796;!!!!!\&#46041;&#45824;&#48337;&#50896;&#53804;&#52272;(ss)&#48156;&#51452;&#52376;&#50857;\My%20Documents\Khdata99\&#44288;&#47532;&#52397;\&#49436;&#50872;\&#44053;&#48320;&#48513;&#47196;\My%20Documents\KHDATA\&#44288;&#47532;&#52397;\&#51652;&#51452;&#50864;&#54924;\&#53664;&#52384;&#51032;&#47280;.xls" TargetMode="External"/></Relationships>
</file>

<file path=xl/externalLinks/_rels/externalLink240.xml.rels><?xml version="1.0" encoding="UTF-8" standalone="yes"?>
<Relationships xmlns="http://schemas.openxmlformats.org/package/2006/relationships"><Relationship Id="rId1" Type="http://schemas.openxmlformats.org/officeDocument/2006/relationships/externalLinkPath" Target="file:///\\&#51060;&#54620;&#44221;\&#54217;&#44032;&#48372;&#50756;\work\&#51060;&#45909;&#54364;\&#47928;&#54868;&#47560;&#51012;\&#51652;&#50900;&#48372;&#50756;(&#52572;&#51333;)\&#49437;&#48372;&#47928;&#54868;(&#49892;&#49884;-0011)\&#51076;&#50984;&#52492;.XLS" TargetMode="External"/></Relationships>
</file>

<file path=xl/externalLinks/_rels/externalLink241.xml.rels><?xml version="1.0" encoding="UTF-8" standalone="yes"?>
<Relationships xmlns="http://schemas.openxmlformats.org/package/2006/relationships"><Relationship Id="rId1" Type="http://schemas.openxmlformats.org/officeDocument/2006/relationships/externalLinkPath" Target="file:///\\Adslsvr\work\04&#51312;&#44221;21\&#44288;&#50501;&#44396;&#52397;\&#45225;&#54408;\&#45236;&#50669;&#49436;\&#53664;&#44277;&#51088;&#51116;&#51665;&#44228;&#54364;.xls" TargetMode="External"/></Relationships>
</file>

<file path=xl/externalLinks/_rels/externalLink242.xml.rels><?xml version="1.0" encoding="UTF-8" standalone="yes"?>
<Relationships xmlns="http://schemas.openxmlformats.org/package/2006/relationships"><Relationship Id="rId1" Type="http://schemas.openxmlformats.org/officeDocument/2006/relationships/externalLinkPath" Target="file:///\\&#52572;&#50689;&#44396;\C\DATABANK\DOHWA\&#44277;&#51452;_&#49436;&#52380;\04_&#50504;&#49345;&#44368;\JUKCHON.xls" TargetMode="External"/></Relationships>
</file>

<file path=xl/externalLinks/_rels/externalLink243.xml.rels><?xml version="1.0" encoding="UTF-8" standalone="yes"?>
<Relationships xmlns="http://schemas.openxmlformats.org/package/2006/relationships"><Relationship Id="rId1" Type="http://schemas.openxmlformats.org/officeDocument/2006/relationships/externalLinkPath" Target="file:///A:\My%20Documents\&#50500;&#49340;-&#49444;&#48708;.xls" TargetMode="External"/></Relationships>
</file>

<file path=xl/externalLinks/_rels/externalLink244.xml.rels><?xml version="1.0" encoding="UTF-8" standalone="yes"?>
<Relationships xmlns="http://schemas.openxmlformats.org/package/2006/relationships"><Relationship Id="rId1" Type="http://schemas.openxmlformats.org/officeDocument/2006/relationships/externalLinkPath" Target="file:///\\Win2ksrv\&#53664;&#47785;&#54016;\My%20Documents\2000&#45380;\2000&#50641;&#49472;\2000&#49324;&#50629;\&#49345;&#48373;&#47532;&#45453;&#47196;&#54252;&#51109;&#45236;&#50669;&#49436;.xls" TargetMode="External"/></Relationships>
</file>

<file path=xl/externalLinks/_rels/externalLink245.xml.rels><?xml version="1.0" encoding="UTF-8" standalone="yes"?>
<Relationships xmlns="http://schemas.openxmlformats.org/package/2006/relationships"><Relationship Id="rId1" Type="http://schemas.openxmlformats.org/officeDocument/2006/relationships/externalLinkPath" Target="file:///\\&#44608;&#50689;&#48124;\01.&#54252;&#54637;&#49884;&#52397;&#54616;&#47732;%20&#46020;&#47732;\CIVIL\EXCLE\DAT\&#44288;&#51116;&#47308;.XLS" TargetMode="External"/></Relationships>
</file>

<file path=xl/externalLinks/_rels/externalLink246.xml.rels><?xml version="1.0" encoding="UTF-8" standalone="yes"?>
<Relationships xmlns="http://schemas.openxmlformats.org/package/2006/relationships"><Relationship Id="rId1" Type="http://schemas.openxmlformats.org/officeDocument/2006/relationships/externalLinkPath" Target="file:///\\Your-zhicz49z7z\shareddocs\&#44621;&#46160;&#44592;\&#49444;&#44228;\88CC\&#51648;&#50896;&#51089;&#50629;\&#51648;&#50896;&#52572;&#51333;&#51228;&#52636;&#48376;(&#48373;&#49324;&#48376;)\&#49688;&#47049;&#49328;&#52636;&#49436;\&#49688;&#47049;1.xls" TargetMode="External"/></Relationships>
</file>

<file path=xl/externalLinks/_rels/externalLink247.xml.rels><?xml version="1.0" encoding="UTF-8" standalone="yes"?>
<Relationships xmlns="http://schemas.openxmlformats.org/package/2006/relationships"><Relationship Id="rId1" Type="http://schemas.openxmlformats.org/officeDocument/2006/relationships/externalLinkPath" Target="file:///\\&#51652;&#50500;4\D\EXCEL\DUKYONG\DDD.XLS" TargetMode="External"/></Relationships>
</file>

<file path=xl/externalLinks/_rels/externalLink248.xml.rels><?xml version="1.0" encoding="UTF-8" standalone="yes"?>
<Relationships xmlns="http://schemas.openxmlformats.org/package/2006/relationships"><Relationship Id="rId1" Type="http://schemas.openxmlformats.org/officeDocument/2006/relationships/externalLinkPath" Target="file:///\\&#51060;&#51333;&#54868;\&#50629;&#47924;&#54801;&#51312;\WINDOWS\&#48148;&#53461;%20&#54868;&#47732;\&#45236;%20&#49436;&#47448;%20&#44032;&#48169;\98&#45800;&#44032;&#48708;&#44368;\98&#45800;&#44032;.xls" TargetMode="External"/></Relationships>
</file>

<file path=xl/externalLinks/_rels/externalLink249.xml.rels><?xml version="1.0" encoding="UTF-8" standalone="yes"?>
<Relationships xmlns="http://schemas.openxmlformats.org/package/2006/relationships"><Relationship Id="rId1" Type="http://schemas.openxmlformats.org/officeDocument/2006/relationships/externalLinkPath" Target="file:///\\&#52268;\&#52572;&#51333;&#46041;&#45824;&#51060;&#46041;\work\tyuboo\&#49688;&#47049;\XLS\EXCEL\DOWOO\BT\BT.XLS" TargetMode="External"/></Relationships>
</file>

<file path=xl/externalLinks/_rels/externalLink250.xml.rels><?xml version="1.0" encoding="UTF-8" standalone="yes"?>
<Relationships xmlns="http://schemas.openxmlformats.org/package/2006/relationships"><Relationship Id="rId1" Type="http://schemas.openxmlformats.org/officeDocument/2006/relationships/externalLinkPath" Target="/&#45824;&#50808;&#54028;&#51068;/&#51060;&#49849;&#51652;/&#48512;&#45824;&#44277;.XLS" TargetMode="External"/></Relationships>
</file>

<file path=xl/externalLinks/_rels/externalLink251.xml.rels><?xml version="1.0" encoding="UTF-8" standalone="yes"?>
<Relationships xmlns="http://schemas.openxmlformats.org/package/2006/relationships"><Relationship Id="rId1" Type="http://schemas.openxmlformats.org/officeDocument/2006/relationships/externalLinkPath" Target="file:///\\&#45432;&#44305;&#49689;\C\2002&#45380;%20&#44305;&#49688;&#44592;&#48169;%20!!~\&#49444;&#44228;&#48169;\02-02-&#51228;&#52380;&#48372;&#54840;&#49688;\07%20&#51228;&#52380;&#48372;&#54840;&#49688;%20&#49444;&#44228;&#45236;&#50669;&#49436;.xls" TargetMode="External"/></Relationships>
</file>

<file path=xl/externalLinks/_rels/externalLink252.xml.rels><?xml version="1.0" encoding="UTF-8" standalone="yes"?>
<Relationships xmlns="http://schemas.openxmlformats.org/package/2006/relationships"><Relationship Id="rId1" Type="http://schemas.openxmlformats.org/officeDocument/2006/relationships/externalLinkPath" Target="file:///\\&#44053;&#49888;&#54805;\D\2001-00%20&#49444;&#44228;&#53952;\&#45800;&#48708;&#54364;(2001-9).xls" TargetMode="External"/></Relationships>
</file>

<file path=xl/externalLinks/_rels/externalLink253.xml.rels><?xml version="1.0" encoding="UTF-8" standalone="yes"?>
<Relationships xmlns="http://schemas.openxmlformats.org/package/2006/relationships"><Relationship Id="rId1" Type="http://schemas.openxmlformats.org/officeDocument/2006/relationships/externalLinkPath" Target="file:///\\&#50577;&#50500;&#47492;\SharedDocs\01%202004&#24180;%204&#26376;%20&#49444;&#44228;&#53952;\2001-00%20&#49444;&#44228;&#53952;\&#45800;&#48708;&#54364;(2001-9).xls" TargetMode="External"/></Relationships>
</file>

<file path=xl/externalLinks/_rels/externalLink254.xml.rels><?xml version="1.0" encoding="UTF-8" standalone="yes"?>
<Relationships xmlns="http://schemas.openxmlformats.org/package/2006/relationships"><Relationship Id="rId1" Type="http://schemas.openxmlformats.org/officeDocument/2006/relationships/externalLinkPath" Target="file:///A:\data\&#44400;&#54252;\DATA\XLS\DONGA3.XLS" TargetMode="External"/></Relationships>
</file>

<file path=xl/externalLinks/_rels/externalLink255.xml.rels><?xml version="1.0" encoding="UTF-8" standalone="yes"?>
<Relationships xmlns="http://schemas.openxmlformats.org/package/2006/relationships"><Relationship Id="rId1" Type="http://schemas.openxmlformats.org/officeDocument/2006/relationships/externalLinkPath" Target="file:///\\&#54889;&#54788;&#52384;\C\My%20Documents\&#44204;&#51201;\&#44592;&#53440;\&#50696;&#52380;&#54616;&#49688;\Bo1.xls" TargetMode="External"/></Relationships>
</file>

<file path=xl/externalLinks/_rels/externalLink256.xml.rels><?xml version="1.0" encoding="UTF-8" standalone="yes"?>
<Relationships xmlns="http://schemas.openxmlformats.org/package/2006/relationships"><Relationship Id="rId1" Type="http://schemas.openxmlformats.org/officeDocument/2006/relationships/externalLinkPath" Target="file:///\\&#49340;&#51473;pc5\c\DATA\EXCEL\&#51077;&#52272;&#44204;&#51201;\98&#44204;&#51201;&#51060;&#47141;\&#48512;&#49328;&#49888;&#54637;\&#53804;&#52272;&#45236;&#50669;\DONG-03.XLS" TargetMode="External"/></Relationships>
</file>

<file path=xl/externalLinks/_rels/externalLink257.xml.rels><?xml version="1.0" encoding="UTF-8" standalone="yes"?>
<Relationships xmlns="http://schemas.openxmlformats.org/package/2006/relationships"><Relationship Id="rId1" Type="http://schemas.openxmlformats.org/officeDocument/2006/relationships/externalLinkPath" Target="file:///\\ENTO&#48149;&#54868;&#49885;\&#45236;&#50669;&#49436;\My%20Documents\&#48512;&#49328;&#44305;&#50669;&#49884;\&#49345;&#49688;&#46020;\&#48376;&#48512;\&#44553;&#49688;&#48512;\&#47784;&#46972;&#48176;&#49688;&#51648;\My%20Documents\&#48512;&#49328;&#44305;&#50669;&#49884;\&#49345;&#49688;&#46020;\&#48376;&#48512;\&#48152;&#49569;&#48176;&#49688;&#51648;\My%20Documents(2)\&#44608;&#54644;&#45453;&#51648;\&#44204;&#51201;e\&#49688;&#48176;&#51204;&#50696;&#49328;&#49436;(E).xls" TargetMode="External"/></Relationships>
</file>

<file path=xl/externalLinks/_rels/externalLink258.xml.rels><?xml version="1.0" encoding="UTF-8" standalone="yes"?>
<Relationships xmlns="http://schemas.openxmlformats.org/package/2006/relationships"><Relationship Id="rId1" Type="http://schemas.openxmlformats.org/officeDocument/2006/relationships/externalLinkPath" Target="file:///\\&#45432;&#45804;&#54872;\&#47196;&#52972;%20&#46356;&#49828;&#53356;%20(c)\&#45432;&#45804;&#54872;\&#51088;&#47308;\&#51088;&#47308;11\basu\&#48149;&#44592;&#49324;-&#48512;&#45824;&#44277;.xls" TargetMode="External"/></Relationships>
</file>

<file path=xl/externalLinks/_rels/externalLink259.xml.rels><?xml version="1.0" encoding="UTF-8" standalone="yes"?>
<Relationships xmlns="http://schemas.openxmlformats.org/package/2006/relationships"><Relationship Id="rId1" Type="http://schemas.openxmlformats.org/officeDocument/2006/relationships/externalLinkPath" Target="file:///\\CHOKH\c\&#44204;&#51201;\&#54632;&#54217;I.C\&#49688;&#46041;&#50504;&#51032;\&#49688;&#46041;&#50504;&#51032;(BID).xls" TargetMode="External"/></Relationships>
</file>

<file path=xl/externalLinks/_rels/externalLink260.xml.rels><?xml version="1.0" encoding="UTF-8" standalone="yes"?>
<Relationships xmlns="http://schemas.openxmlformats.org/package/2006/relationships"><Relationship Id="rId1" Type="http://schemas.openxmlformats.org/officeDocument/2006/relationships/externalLinkPath" Target="file:///\\&#50504;&#52285;&#51452;\C\SK,Seong\DACOM\&#50689;&#50900;\WINDOWS\&#48148;&#53461;%20&#54868;&#47732;\GNG\2&#45800;&#44228;10\10&#45800;&#44032;~1.XLS" TargetMode="External"/></Relationships>
</file>

<file path=xl/externalLinks/_rels/externalLink261.xml.rels><?xml version="1.0" encoding="UTF-8" standalone="yes"?>
<Relationships xmlns="http://schemas.openxmlformats.org/package/2006/relationships"><Relationship Id="rId1" Type="http://schemas.openxmlformats.org/officeDocument/2006/relationships/externalLinkPath" Target="file:///\\&#50577;&#50500;&#47492;\&#46027;&#51012;&#48324;\2001-00%20&#49444;&#44228;&#53952;\&#45800;&#48708;&#54364;(2001-9).xls" TargetMode="External"/></Relationships>
</file>

<file path=xl/externalLinks/_rels/externalLink262.xml.rels><?xml version="1.0" encoding="UTF-8" standalone="yes"?>
<Relationships xmlns="http://schemas.openxmlformats.org/package/2006/relationships"><Relationship Id="rId1" Type="http://schemas.openxmlformats.org/officeDocument/2006/relationships/externalLinkPath" Target="file:///\\&#44608;&#55148;&#52384;\&#44032;&#51340;STP(&#49892;&#49884;\My%20Documents\GJstp\&#44277;&#49324;&#48708;\&#44060;&#47029;&#44277;&#49324;&#48708;\Data(1)\&#51652;&#52380;&#54616;&#49688;&#51333;&#47568;&#52376;&#47532;&#51109;\EXCEL\&#45236;&#50669;(97&#45380;2&#50900;).xls" TargetMode="External"/></Relationships>
</file>

<file path=xl/externalLinks/_rels/externalLink263.xml.rels><?xml version="1.0" encoding="UTF-8" standalone="yes"?>
<Relationships xmlns="http://schemas.openxmlformats.org/package/2006/relationships"><Relationship Id="rId1" Type="http://schemas.openxmlformats.org/officeDocument/2006/relationships/externalLinkPath" Target="file:///\\&#49340;&#51473;PC7\&#44204;&#51201;&#54028;&#51068;\DATE\min5\&#49340;&#54788;&#54400;&#47924;&#44264;\&#54400;&#47924;&#44264;&#49892;&#54665;.xls" TargetMode="External"/></Relationships>
</file>

<file path=xl/externalLinks/_rels/externalLink264.xml.rels><?xml version="1.0" encoding="UTF-8" standalone="yes"?>
<Relationships xmlns="http://schemas.openxmlformats.org/package/2006/relationships"><Relationship Id="rId1" Type="http://schemas.openxmlformats.org/officeDocument/2006/relationships/externalLinkPath" Target="file:///\\&#51060;&#54620;&#44221;\&#54217;&#44032;&#48372;&#50756;\My%20Documents\&#51204;&#48513;&#44592;&#44228;\&#48176;&#49688;&#44060;&#49440;\&#52397;&#54616;&#51648;&#44396;\&#45453;&#52492;&#50857;&#49688;\&#45432;&#52492;&#51648;&#44396;(&#52712;&#49688;)\&#45432;&#52492;(98.3&#52712;&#49688;).xls" TargetMode="External"/></Relationships>
</file>

<file path=xl/externalLinks/_rels/externalLink265.xml.rels><?xml version="1.0" encoding="UTF-8" standalone="yes"?>
<Relationships xmlns="http://schemas.openxmlformats.org/package/2006/relationships"><Relationship Id="rId1" Type="http://schemas.openxmlformats.org/officeDocument/2006/relationships/externalLinkPath" Target="file:///\\&#50724;&#54868;&#49437;\&#44277;&#51676;&#48169;\&#44277;&#51676;&#48169;\&#54616;&#49324;&#51109;&#44368;\TOTAL.xls" TargetMode="External"/></Relationships>
</file>

<file path=xl/externalLinks/_rels/externalLink266.xml.rels><?xml version="1.0" encoding="UTF-8" standalone="yes"?>
<Relationships xmlns="http://schemas.openxmlformats.org/package/2006/relationships"><Relationship Id="rId1" Type="http://schemas.openxmlformats.org/officeDocument/2006/relationships/externalLinkPath" Target="file:///\\&#51076;&#49849;&#45909;\AWORK\AWORK\Old_d\&#50641;&#49472;\KYONGNAM\ULSAN\BIG\&#48372;&#50756;&#44277;&#49324;\&#51077;&#52272;1.xls" TargetMode="External"/></Relationships>
</file>

<file path=xl/externalLinks/_rels/externalLink267.xml.rels><?xml version="1.0" encoding="UTF-8" standalone="yes"?>
<Relationships xmlns="http://schemas.openxmlformats.org/package/2006/relationships"><Relationship Id="rId1" Type="http://schemas.openxmlformats.org/officeDocument/2006/relationships/externalLinkPath" Target="file:///\\&#49340;&#51473;pc1\my%20documents\&#49457;&#44284;&#54408;&#45225;&#54408;%20(&#52632;&#52380;&#50577;&#50577;)\Y.&#51077;&#52272;&#50857;CD%20(&#52632;&#52380;&#46041;&#54861;&#52380;)%20&#51228;2&#44277;&#44396;\3.&#44592;&#44228;&#49444;&#48708;\&#45236;&#50669;&#49436;(&#49688;&#51221;).xls" TargetMode="External"/></Relationships>
</file>

<file path=xl/externalLinks/_rels/externalLink268.xml.rels><?xml version="1.0" encoding="UTF-8" standalone="yes"?>
<Relationships xmlns="http://schemas.openxmlformats.org/package/2006/relationships"><Relationship Id="rId1" Type="http://schemas.openxmlformats.org/officeDocument/2006/relationships/externalLinkPath" Target="file:///\\D951652\d\&#44608;&#50857;&#44592;\&#50641;&#49472;\GUMI4B2\&#44396;&#48120;4&#45800;2.XLS" TargetMode="External"/></Relationships>
</file>

<file path=xl/externalLinks/_rels/externalLink269.xml.rels><?xml version="1.0" encoding="UTF-8" standalone="yes"?>
<Relationships xmlns="http://schemas.openxmlformats.org/package/2006/relationships"><Relationship Id="rId1" Type="http://schemas.openxmlformats.org/officeDocument/2006/relationships/externalLinkPath" Target="/Users/user/Desktop/&#46041;&#54028;&#48169;&#51648;%20&#48176;&#44288;%20&#48372;&#50728;&#44277;&#49324;%20&#51088;&#47308;(21.10.27)/&#48372;&#50728;&#44277;&#49324;%20&#45236;&#50669;%20&#44204;&#51201;%20&#49328;&#52636;(21.11.08%20&#49688;&#51221;&#51473;).xlsx#REF" TargetMode="External"/></Relationships>
</file>

<file path=xl/externalLinks/_rels/externalLink270.xml.rels><?xml version="1.0" encoding="UTF-8" standalone="yes"?>
<Relationships xmlns="http://schemas.openxmlformats.org/package/2006/relationships"><Relationship Id="rId1" Type="http://schemas.openxmlformats.org/officeDocument/2006/relationships/externalLinkPath" Target="file:///A:\&#53456;&#51652;&#45840;\&#53664;&#52384;&#51032;&#47280;.xls" TargetMode="External"/></Relationships>
</file>

<file path=xl/externalLinks/_rels/externalLink271.xml.rels><?xml version="1.0" encoding="UTF-8" standalone="yes"?>
<Relationships xmlns="http://schemas.openxmlformats.org/package/2006/relationships"><Relationship Id="rId1" Type="http://schemas.openxmlformats.org/officeDocument/2006/relationships/externalLinkPath" Target="file:///\\&#50980;&#51333;&#50896;&#52264;&#51109;\&#44277;&#50857;&#51088;&#47308;&#48169;\MSOFFICE\HEXCEL\P\DAECHAG\&#45824;&#44148;&#51068;.XLS" TargetMode="External"/></Relationships>
</file>

<file path=xl/externalLinks/_rels/externalLink272.xml.rels><?xml version="1.0" encoding="UTF-8" standalone="yes"?>
<Relationships xmlns="http://schemas.openxmlformats.org/package/2006/relationships"><Relationship Id="rId1" Type="http://schemas.openxmlformats.org/officeDocument/2006/relationships/externalLinkPath" Target="file:///\\&#51060;&#53441;&#44260;\C\&#51077;&#52272;&#45236;&#50669;\&#54077;&#49457;&#54616;&#49688;\EXCEL\YESTER\&#44540;&#44144;&#49436;.XLS" TargetMode="External"/></Relationships>
</file>

<file path=xl/externalLinks/_rels/externalLink273.xml.rels><?xml version="1.0" encoding="UTF-8" standalone="yes"?>
<Relationships xmlns="http://schemas.openxmlformats.org/package/2006/relationships"><Relationship Id="rId1" Type="http://schemas.openxmlformats.org/officeDocument/2006/relationships/externalLinkPath" Target="file:///\\&#54889;&#49457;&#51116;\&#44277;&#50976;&#54260;&#45908;\CONDESER\EQUIP\&#44032;&#49444;TG.XLS" TargetMode="External"/></Relationships>
</file>

<file path=xl/externalLinks/_rels/externalLink274.xml.rels><?xml version="1.0" encoding="UTF-8" standalone="yes"?>
<Relationships xmlns="http://schemas.openxmlformats.org/package/2006/relationships"><Relationship Id="rId1" Type="http://schemas.openxmlformats.org/officeDocument/2006/relationships/externalLinkPath" Target="file:///\\&#48149;&#54788;&#48120;PC\MY%20DOCUMENTS\&#51077;&#52272;&#45236;&#50669;\&#45800;&#54840;&#44368;\&#45236;&#50669;\&#45800;&#54840;&#44368;.XLS" TargetMode="External"/></Relationships>
</file>

<file path=xl/externalLinks/_rels/externalLink275.xml.rels><?xml version="1.0" encoding="UTF-8" standalone="yes"?>
<Relationships xmlns="http://schemas.openxmlformats.org/package/2006/relationships"><Relationship Id="rId1" Type="http://schemas.openxmlformats.org/officeDocument/2006/relationships/externalLinkPath" Target="file:///\\&#51652;&#50500;4\D\EXCEL\DATAPCS\DDD.XLS" TargetMode="External"/></Relationships>
</file>

<file path=xl/externalLinks/_rels/externalLink276.xml.rels><?xml version="1.0" encoding="UTF-8" standalone="yes"?>
<Relationships xmlns="http://schemas.openxmlformats.org/package/2006/relationships"><Relationship Id="rId1" Type="http://schemas.openxmlformats.org/officeDocument/2006/relationships/externalLinkPath" Target="file:///\\&#49340;&#51473;PC7\&#44204;&#51201;&#54028;&#51068;\WINDOWS\&#48148;&#53461;%20&#54868;&#47732;\&#50676;&#51060;\&#44204;&#51201;&#52384;\2003\&#50676;&#51060;\&#44204;&#51201;&#52384;\&#50676;&#51060;\&#44204;&#51201;&#52384;\&#45236;%20&#49436;&#47448;%20&#44032;&#48169;\&#44221;&#51648;&#44592;&#48376;&#51312;&#49324;\&#44036;&#51060;.xls" TargetMode="External"/></Relationships>
</file>

<file path=xl/externalLinks/_rels/externalLink277.xml.rels><?xml version="1.0" encoding="UTF-8" standalone="yes"?>
<Relationships xmlns="http://schemas.openxmlformats.org/package/2006/relationships"><Relationship Id="rId1" Type="http://schemas.openxmlformats.org/officeDocument/2006/relationships/externalLinkPath" Target="file:///\\&#44608;&#49464;&#54984;\C\proj\&#50577;&#49328;&#45684;&#50900;&#46300;\&#47732;&#46020;103&#54840;&#49440;\&#49688;&#47049;&#49328;&#52636;&#49436;\&#54252;&#51109;&#44277;&#49688;&#47049;&#51665;&#44228;&#54364;.xls" TargetMode="External"/></Relationships>
</file>

<file path=xl/externalLinks/_rels/externalLink278.xml.rels><?xml version="1.0" encoding="UTF-8" standalone="yes"?>
<Relationships xmlns="http://schemas.openxmlformats.org/package/2006/relationships"><Relationship Id="rId1" Type="http://schemas.openxmlformats.org/officeDocument/2006/relationships/externalLinkPath" Target="file:///A:\&#44033;&#51333;&#52285;&#44256;.xls" TargetMode="External"/></Relationships>
</file>

<file path=xl/externalLinks/_rels/externalLink279.xml.rels><?xml version="1.0" encoding="UTF-8" standalone="yes"?>
<Relationships xmlns="http://schemas.openxmlformats.org/package/2006/relationships"><Relationship Id="rId1" Type="http://schemas.openxmlformats.org/officeDocument/2006/relationships/externalLinkPath" Target="/Users/user/Desktop/&#46041;&#54028;&#48169;&#51648;%20&#48176;&#44288;%20&#48372;&#50728;&#44277;&#49324;%20&#51088;&#47308;(21.10.27)/&#50504;&#49849;&#53468;/&#44148;&#49444;&#54868;&#51068;.XLS" TargetMode="External"/></Relationships>
</file>

<file path=xl/externalLinks/_rels/externalLink280.xml.rels><?xml version="1.0" encoding="UTF-8" standalone="yes"?>
<Relationships xmlns="http://schemas.openxmlformats.org/package/2006/relationships"><Relationship Id="rId1" Type="http://schemas.openxmlformats.org/officeDocument/2006/relationships/externalLinkPath" Target="file:///\\&#49569;&#48337;&#54868;\ETC\PROJECT\&#51473;&#50521;&#44256;&#49549;&#46020;&#47196;\&#51089;&#50629;&#47928;&#49436;\&#50696;&#49328;&#49436;1.xls" TargetMode="External"/></Relationships>
</file>

<file path=xl/externalLinks/_rels/externalLink281.xml.rels><?xml version="1.0" encoding="UTF-8" standalone="yes"?>
<Relationships xmlns="http://schemas.openxmlformats.org/package/2006/relationships"><Relationship Id="rId1" Type="http://schemas.openxmlformats.org/officeDocument/2006/relationships/externalLinkPath" Target="file:///\\&#50577;&#50500;&#47492;\&#46027;&#51012;&#48324;\Documents%20and%20Settings\&#50504;&#44305;&#50865;\&#48148;&#53461;%20&#54868;&#47732;\&#48512;&#54364;(&#52572;&#51333;).xls" TargetMode="External"/></Relationships>
</file>

<file path=xl/externalLinks/_rels/externalLink282.xml.rels><?xml version="1.0" encoding="UTF-8" standalone="yes"?>
<Relationships xmlns="http://schemas.openxmlformats.org/package/2006/relationships"><Relationship Id="rId1" Type="http://schemas.openxmlformats.org/officeDocument/2006/relationships/externalLinkPath" Target="file:///\\&#51452;&#51333;&#54596;\&#54889;&#50689;&#51456;\&#54637;&#51652;&#49328;&#50629;&#44277;&#51109;\CHECK%20LIST.xls" TargetMode="External"/></Relationships>
</file>

<file path=xl/externalLinks/_rels/externalLink283.xml.rels><?xml version="1.0" encoding="UTF-8" standalone="yes"?>
<Relationships xmlns="http://schemas.openxmlformats.org/package/2006/relationships"><Relationship Id="rId1" Type="http://schemas.openxmlformats.org/officeDocument/2006/relationships/externalLinkPath" Target="file:///\\&#51060;&#46160;&#54788;\%23%23&#54532;&#47196;&#51229;&#53944;-2003\BANDAL\EXCEL\RAHMEN\RAHMEN.XLS" TargetMode="External"/></Relationships>
</file>

<file path=xl/externalLinks/_rels/externalLink284.xml.rels><?xml version="1.0" encoding="UTF-8" standalone="yes"?>
<Relationships xmlns="http://schemas.openxmlformats.org/package/2006/relationships"><Relationship Id="rId1" Type="http://schemas.openxmlformats.org/officeDocument/2006/relationships/externalLinkPath" Target="file:///E:\Documents%20and%20Settings\usa\My%20Documents\&#48155;&#51008;%20&#54028;&#51068;\&#54036;&#45804;&#47928;&#45236;&#50669;(&#51312;&#44221;1).xls" TargetMode="External"/></Relationships>
</file>

<file path=xl/externalLinks/_rels/externalLink285.xml.rels><?xml version="1.0" encoding="UTF-8" standalone="yes"?>
<Relationships xmlns="http://schemas.openxmlformats.org/package/2006/relationships"><Relationship Id="rId1" Type="http://schemas.openxmlformats.org/officeDocument/2006/relationships/externalLinkPath" Target="file:///\\H4018\c\ESTI96\&#44053;&#51652;&#51109;&#55141;\&#54980;&#45796;&#45236;&#50669;.XLS" TargetMode="External"/></Relationships>
</file>

<file path=xl/externalLinks/_rels/externalLink286.xml.rels><?xml version="1.0" encoding="UTF-8" standalone="yes"?>
<Relationships xmlns="http://schemas.openxmlformats.org/package/2006/relationships"><Relationship Id="rId1" Type="http://schemas.openxmlformats.org/officeDocument/2006/relationships/externalLinkPath" Target="file:///A:\My%20Documents\&#44221;&#48513;.XLS" TargetMode="External"/></Relationships>
</file>

<file path=xl/externalLinks/_rels/externalLink287.xml.rels><?xml version="1.0" encoding="UTF-8" standalone="yes"?>
<Relationships xmlns="http://schemas.openxmlformats.org/package/2006/relationships"><Relationship Id="rId1" Type="http://schemas.openxmlformats.org/officeDocument/2006/relationships/externalLinkPath" Target="file:///\\&#44053;&#49888;&#54805;\C\WINDOWS\&#48148;&#53461;%20&#54868;&#47732;\&#44053;&#49888;&#54805;\&#45432;&#50896;&#49345;&#48152;&#44592;\2001-02-&#45432;&#50896;&#49345;&#48152;&#44592;\2001-02-&#45432;&#50896;%20&#48372;&#54840;&#49688;(&#49345;&#48152;&#44592;).xls" TargetMode="External"/></Relationships>
</file>

<file path=xl/externalLinks/_rels/externalLink288.xml.rels><?xml version="1.0" encoding="UTF-8" standalone="yes"?>
<Relationships xmlns="http://schemas.openxmlformats.org/package/2006/relationships"><Relationship Id="rId1" Type="http://schemas.openxmlformats.org/officeDocument/2006/relationships/externalLinkPath" Target="file:///J:\TEAM-5\My%20Documents\&#54620;&#49556;&#44397;&#49324;\&#45800;&#44032;&#49328;&#52636;.XLS" TargetMode="External"/></Relationships>
</file>

<file path=xl/externalLinks/_rels/externalLink289.xml.rels><?xml version="1.0" encoding="UTF-8" standalone="yes"?>
<Relationships xmlns="http://schemas.openxmlformats.org/package/2006/relationships"><Relationship Id="rId1" Type="http://schemas.openxmlformats.org/officeDocument/2006/relationships/externalLinkPath" Target="file:///\\&#50577;&#50500;&#47492;\SharedDocs\01%202004&#24180;%204&#26376;%20&#49444;&#44228;&#53952;\Documents%20and%20Settings\Owner\&#48148;&#53461;%20&#54868;&#47732;\&#44053;&#49888;&#54805;\4&#50900;%20&#49444;%20%20%20%20&#44228;\&#44284;&#52380;%20&#48372;&#54840;&#49688;\&#48372;&#54840;&#49688;(&#49345;&#49688;&#47532;).xls" TargetMode="External"/></Relationships>
</file>

<file path=xl/externalLinks/_rels/externalLink290.xml.rels><?xml version="1.0" encoding="UTF-8" standalone="yes"?>
<Relationships xmlns="http://schemas.openxmlformats.org/package/2006/relationships"><Relationship Id="rId1" Type="http://schemas.openxmlformats.org/officeDocument/2006/relationships/externalLinkPath" Target="file:///J:\My%20Documents\&#44608;&#50689;&#49885;\&#47928;&#49436;\&#44033;&#51333;&#44277;&#49324;&#44288;&#47144;\&#50948;&#54744;&#49688;\2003&#45380;&#50948;&#54744;&#49688;&#51228;&#44144;&#44277;&#49324;(&#45909;&#50577;&#44396;)2.xls" TargetMode="External"/></Relationships>
</file>

<file path=xl/externalLinks/_rels/externalLink291.xml.rels><?xml version="1.0" encoding="UTF-8" standalone="yes"?>
<Relationships xmlns="http://schemas.openxmlformats.org/package/2006/relationships"><Relationship Id="rId1" Type="http://schemas.openxmlformats.org/officeDocument/2006/relationships/externalLinkPath" Target="/Users/user/Desktop/&#46041;&#54028;&#48169;&#51648;%20&#48176;&#44288;%20&#48372;&#50728;&#44277;&#49324;%20&#51088;&#47308;(21.10.27)/&#52397;&#51452;&#51068;&#48152;/&#49444;&#44228;&#48320;&#44221;/&#50696;&#49328;.xls" TargetMode="External"/></Relationships>
</file>

<file path=xl/externalLinks/_rels/externalLink292.xml.rels><?xml version="1.0" encoding="UTF-8" standalone="yes"?>
<Relationships xmlns="http://schemas.openxmlformats.org/package/2006/relationships"><Relationship Id="rId1" Type="http://schemas.openxmlformats.org/officeDocument/2006/relationships/externalLinkPath" Target="file:///\\&#51060;&#49849;&#50857;\&#44277;&#50976;\&#54532;&#47004;(PLAN)\&#52397;&#52380;\200&#48156;&#51452;\2000&#52397;&#52380;-&#45909;&#54217;&#48156;&#51452;.xls" TargetMode="External"/></Relationships>
</file>

<file path=xl/externalLinks/_rels/externalLink293.xml.rels><?xml version="1.0" encoding="UTF-8" standalone="yes"?>
<Relationships xmlns="http://schemas.openxmlformats.org/package/2006/relationships"><Relationship Id="rId1" Type="http://schemas.openxmlformats.org/officeDocument/2006/relationships/externalLinkPath" Target="file:///\\&#54889;&#54805;&#44540;\MY%20DOCUMENTS\UNIWIN98\DOWN\&#45817;&#51652;&#54868;&#47141;1.2&#51204;&#49440;&#44288;&#51217;&#51648;4&#52264;&#44277;&#49324;&#45236;&#50669;&#49436;(&#44049;).xls" TargetMode="External"/></Relationships>
</file>

<file path=xl/externalLinks/_rels/externalLink294.xml.rels><?xml version="1.0" encoding="UTF-8" standalone="yes"?>
<Relationships xmlns="http://schemas.openxmlformats.org/package/2006/relationships"><Relationship Id="rId1" Type="http://schemas.openxmlformats.org/officeDocument/2006/relationships/externalLinkPath" Target="file:///\\Jyd\&#45225;&#54408;&#48169;(&#51208;&#45824;&#49688;&#51221;&#44552;&#51648;)\USER\CH-NO\MUHAK\PIER\P4-HA.XLS" TargetMode="External"/></Relationships>
</file>

<file path=xl/externalLinks/_rels/externalLink295.xml.rels><?xml version="1.0" encoding="UTF-8" standalone="yes"?>
<Relationships xmlns="http://schemas.openxmlformats.org/package/2006/relationships"><Relationship Id="rId1" Type="http://schemas.openxmlformats.org/officeDocument/2006/relationships/externalLinkPath" Target="file:///E:\xls\2000\&#45432;&#51076;.xls" TargetMode="External"/></Relationships>
</file>

<file path=xl/externalLinks/_rels/externalLink296.xml.rels><?xml version="1.0" encoding="UTF-8" standalone="yes"?>
<Relationships xmlns="http://schemas.openxmlformats.org/package/2006/relationships"><Relationship Id="rId1" Type="http://schemas.openxmlformats.org/officeDocument/2006/relationships/externalLinkPath" Target="file:///\\&#51652;&#50500;4\C\EXCEL\DATAPCS\DDD.XLS" TargetMode="External"/></Relationships>
</file>

<file path=xl/externalLinks/_rels/externalLink297.xml.rels><?xml version="1.0" encoding="UTF-8" standalone="yes"?>
<Relationships xmlns="http://schemas.openxmlformats.org/package/2006/relationships"><Relationship Id="rId1" Type="http://schemas.openxmlformats.org/officeDocument/2006/relationships/externalLinkPath" Target="file:///\\&#49888;&#49849;&#48276;\MY%20DOCUMENTS\AWORK\Old_d\&#50641;&#49472;\KYONGNAM\ULSAN\BIG\&#49444;&#44228;&#51077;&#52272;&#46020;&#44553;\&#46020;&#44553;(&#51228;&#52636;)\&#45800;&#44032;&#49328;&#52636;(00d).XLS" TargetMode="External"/></Relationships>
</file>

<file path=xl/externalLinks/_rels/externalLink298.xml.rels><?xml version="1.0" encoding="UTF-8" standalone="yes"?>
<Relationships xmlns="http://schemas.openxmlformats.org/package/2006/relationships"><Relationship Id="rId1" Type="http://schemas.openxmlformats.org/officeDocument/2006/relationships/externalLinkPath" Target="file:///\\&#49340;&#51473;PC7\&#44204;&#51201;&#54028;&#51068;\Windows\Temporary%20Internet%20Files\Content.IE5\GLER0PUR\&#49688;&#48513;&#45800;&#44032;.XLS" TargetMode="External"/></Relationships>
</file>

<file path=xl/externalLinks/_rels/externalLink299.xml.rels><?xml version="1.0" encoding="UTF-8" standalone="yes"?>
<Relationships xmlns="http://schemas.openxmlformats.org/package/2006/relationships"><Relationship Id="rId1" Type="http://schemas.openxmlformats.org/officeDocument/2006/relationships/externalLinkPath" Target="file:///\\&#49340;&#51473;pc1\my%20documents\lee\&#44049;&#51648;\My%20Documents\&#44204;&#51201;&#49436;(2001&#45380;&#46020;)\&#44204;&#51201;&#49436;(201~220)\219(&#44552;&#44053;-&#49688;&#46041;&#50504;&#51032;&#48512;&#45824;&#45236;&#50669;).xls" TargetMode="External"/></Relationships>
</file>

<file path=xl/externalLinks/_rels/externalLink300.xml.rels><?xml version="1.0" encoding="UTF-8" standalone="yes"?>
<Relationships xmlns="http://schemas.openxmlformats.org/package/2006/relationships"><Relationship Id="rId1" Type="http://schemas.openxmlformats.org/officeDocument/2006/relationships/externalLinkPath" Target="file:///\\Win2ksrv\&#53664;&#47785;&#54016;\&#44608;&#51221;&#44592;\excel\&#46041;&#54644;&#49688;&#47049;&#49328;&#52636;\My%20Documents\&#46972;&#47704;&#53664;&#44277;.xls" TargetMode="External"/></Relationships>
</file>

<file path=xl/externalLinks/_rels/externalLink301.xml.rels><?xml version="1.0" encoding="UTF-8" standalone="yes"?>
<Relationships xmlns="http://schemas.openxmlformats.org/package/2006/relationships"><Relationship Id="rId1" Type="http://schemas.openxmlformats.org/officeDocument/2006/relationships/externalLinkPath" Target="/WINDOWS/Local%20Settings/Temporary%20Internet%20Files/Content.IE5/OC0CYBCR/&#44592;&#44228;.xls" TargetMode="External"/></Relationships>
</file>

<file path=xl/externalLinks/_rels/externalLink302.xml.rels><?xml version="1.0" encoding="UTF-8" standalone="yes"?>
<Relationships xmlns="http://schemas.openxmlformats.org/package/2006/relationships"><Relationship Id="rId1" Type="http://schemas.openxmlformats.org/officeDocument/2006/relationships/externalLinkPath" Target="/Users/user/Desktop/&#46041;&#54028;&#48169;&#51648;%20&#48176;&#44288;%20&#48372;&#50728;&#44277;&#49324;%20&#51088;&#47308;(21.10.27)/Old_d/&#50641;&#49472;/KYONGNAM/ULSAN/BIG/&#49444;&#44228;&#51077;&#52272;&#46020;&#44553;/&#46020;&#44553;(&#49688;&#51221;)/&#45800;&#44032;&#49328;&#52636;(00d).XLS" TargetMode="External"/></Relationships>
</file>

<file path=xl/externalLinks/_rels/externalLink303.xml.rels><?xml version="1.0" encoding="UTF-8" standalone="yes"?>
<Relationships xmlns="http://schemas.openxmlformats.org/package/2006/relationships"><Relationship Id="rId1" Type="http://schemas.openxmlformats.org/officeDocument/2006/relationships/externalLinkPath" Target="file:///\\&#51060;&#46160;&#54788;\%23%23&#54532;&#47196;&#51229;&#53944;-2003\project\&#44053;&#44397;(&#44396;)\&#44396;&#51312;&#47932;~1.XLS" TargetMode="External"/></Relationships>
</file>

<file path=xl/externalLinks/_rels/externalLink304.xml.rels><?xml version="1.0" encoding="UTF-8" standalone="yes"?>
<Relationships xmlns="http://schemas.openxmlformats.org/package/2006/relationships"><Relationship Id="rId1" Type="http://schemas.openxmlformats.org/officeDocument/2006/relationships/externalLinkPath" Target="file:///\\&#51060;&#54620;&#44221;\&#54217;&#44032;&#48372;&#50756;\CHO\&#49892;&#49884;&#49444;&#44228;&#51088;&#47308;\&#51652;&#50504;&#45453;&#44277;(&#49892;&#49884;-0006)\&#45800;&#44032;&#48372;&#50756;\&#51076;&#50984;&#52492;.XLS" TargetMode="External"/></Relationships>
</file>

<file path=xl/externalLinks/_rels/externalLink305.xml.rels><?xml version="1.0" encoding="UTF-8" standalone="yes"?>
<Relationships xmlns="http://schemas.openxmlformats.org/package/2006/relationships"><Relationship Id="rId1" Type="http://schemas.openxmlformats.org/officeDocument/2006/relationships/externalLinkPath" Target="file:///\\D951652\d\&#48149;&#50980;&#49885;\xls\&#44277;&#49324;&#48324;\&#51473;&#51109;&#51648;&#44396;\&#51473;&#51109;&#44277;2\&#51116;&#47308;&#48708;&#45800;&#44032;&#49328;&#52636;.xls" TargetMode="External"/></Relationships>
</file>

<file path=xl/externalLinks/_rels/externalLink306.xml.rels><?xml version="1.0" encoding="UTF-8" standalone="yes"?>
<Relationships xmlns="http://schemas.openxmlformats.org/package/2006/relationships"><Relationship Id="rId1" Type="http://schemas.openxmlformats.org/officeDocument/2006/relationships/externalLinkPath" Target="file:///A:\&#54632;&#50504;&#48393;&#49457;,&#44160;&#50516;&#47532;\2001-00%20&#49444;&#44228;&#53952;\&#45800;&#48708;&#54364;(2001-9).xls" TargetMode="External"/></Relationships>
</file>

<file path=xl/externalLinks/_rels/externalLink307.xml.rels><?xml version="1.0" encoding="UTF-8" standalone="yes"?>
<Relationships xmlns="http://schemas.openxmlformats.org/package/2006/relationships"><Relationship Id="rId1" Type="http://schemas.openxmlformats.org/officeDocument/2006/relationships/externalLinkPath" Target="file:///\\I-friend\shareddocs\windows\TEMP\WORK\&#51060;&#54596;&#51116;\&#49444;&#44228;\&#49444;&#44228;&#44288;&#47144;\&#48708;&#51260;&#51109;&#51064;&#49688;.xls" TargetMode="External"/></Relationships>
</file>

<file path=xl/externalLinks/_rels/externalLink308.xml.rels><?xml version="1.0" encoding="UTF-8" standalone="yes"?>
<Relationships xmlns="http://schemas.openxmlformats.org/package/2006/relationships"><Relationship Id="rId1" Type="http://schemas.openxmlformats.org/officeDocument/2006/relationships/externalLinkPath" Target="/&#45824;&#50808;&#54028;&#51068;/&#49888;&#54413;(&#51221;&#49849;&#51649;).xls" TargetMode="External"/></Relationships>
</file>

<file path=xl/externalLinks/_rels/externalLink309.xml.rels><?xml version="1.0" encoding="UTF-8" standalone="yes"?>
<Relationships xmlns="http://schemas.openxmlformats.org/package/2006/relationships"><Relationship Id="rId1" Type="http://schemas.openxmlformats.org/officeDocument/2006/relationships/externalLinkPath" Target="file:///F:\3-10-422\del\&#54620;&#44397;&#44592;&#49696;&#44060;&#48156;-&#51089;&#50629;&#54028;&#51068;\pro04\&#50689;&#50516;-&#46021;&#52380;\BOQ&#47784;&#51020;\&#45824;&#50808;&#54028;&#51068;\&#49888;&#54413;(&#51221;&#49849;&#51649;).xls" TargetMode="External"/></Relationships>
</file>

<file path=xl/externalLinks/_rels/externalLink310.xml.rels><?xml version="1.0" encoding="UTF-8" standalone="yes"?>
<Relationships xmlns="http://schemas.openxmlformats.org/package/2006/relationships"><Relationship Id="rId1" Type="http://schemas.openxmlformats.org/officeDocument/2006/relationships/externalLinkPath" Target="file:///\\&#51060;&#49849;&#50857;\&#44277;&#50976;\&#49324;&#50629;2000excell\E&#44397;&#51648;&#46020;\&#47928;&#44305;&#52397;&#52380;\2000year\&#52397;&#52380;&#44396;&#44036;\&#51648;&#52492;&#45909;&#54217;\2000&#51648;&#52492;-&#45909;&#54217;&#48156;&#51452;.xls" TargetMode="External"/></Relationships>
</file>

<file path=xl/externalLinks/_rels/externalLink311.xml.rels><?xml version="1.0" encoding="UTF-8" standalone="yes"?>
<Relationships xmlns="http://schemas.openxmlformats.org/package/2006/relationships"><Relationship Id="rId1" Type="http://schemas.openxmlformats.org/officeDocument/2006/relationships/externalLinkPath" Target="file:///\\&#51060;&#51333;&#50864;\C\&#51077;&#52272;&#45236;&#50669;\00\&#47924;&#47497;~&#49324;&#48513;\&#44204;&#51201;(&#48372;&#44053;&#53664;).xls" TargetMode="External"/></Relationships>
</file>

<file path=xl/externalLinks/_rels/externalLink312.xml.rels><?xml version="1.0" encoding="UTF-8" standalone="yes"?>
<Relationships xmlns="http://schemas.openxmlformats.org/package/2006/relationships"><Relationship Id="rId1" Type="http://schemas.openxmlformats.org/officeDocument/2006/relationships/externalLinkPath" Target="file:///\\&#50577;&#50500;&#47492;\SharedDocs\Documents%20and%20Settings\All%20Users\Documents\01(2)%20-%20&#50504;&#49328;&#45433;&#51648;&#45824;\&#44053;&#49888;&#54805;\2001.%20&#49444;%20%20%20%20%20&#44228;\03-04%20&#44221;&#44592;%20&#44284;&#52380;%20&#45433;&#51648;&#45824;%20&#49548;&#45208;&#47924;&#47548;\&#45433;&#51648;&#45824;%20&#49548;&#45208;&#47924;%20&#50689;&#50577;&#44277;&#44553;%20&#48143;%20&#48372;&#54840;&#44288;&#47532;%20&#44277;&#49324;.xls" TargetMode="External"/></Relationships>
</file>

<file path=xl/externalLinks/_rels/externalLink313.xml.rels><?xml version="1.0" encoding="UTF-8" standalone="yes"?>
<Relationships xmlns="http://schemas.openxmlformats.org/package/2006/relationships"><Relationship Id="rId1" Type="http://schemas.openxmlformats.org/officeDocument/2006/relationships/externalLinkPath" Target="file:///A:\CAMASUTRA.xls" TargetMode="External"/></Relationships>
</file>

<file path=xl/externalLinks/_rels/externalLink314.xml.rels><?xml version="1.0" encoding="UTF-8" standalone="yes"?>
<Relationships xmlns="http://schemas.openxmlformats.org/package/2006/relationships"><Relationship Id="rId1" Type="http://schemas.openxmlformats.org/officeDocument/2006/relationships/externalLinkPath" Target="file:///\\&#50577;&#50500;&#47492;\SharedDocs\&#44608;&#50980;&#44221;\2004%20&#49444;&#44228;\&#48372;&#54840;&#49688;&amp;&#45432;&#44144;&#49688;%20&#49444;&#44228;\09-(4)%20-%20&#44257;&#49457;%20&#48372;&#54840;&#49688;(&#50857;&#50669;)\&#44257;&#49457;6&#51452;&#49444;&#44228;&#45236;&#50669;&#49436;.xls" TargetMode="External"/></Relationships>
</file>

<file path=xl/externalLinks/_rels/externalLink315.xml.rels><?xml version="1.0" encoding="UTF-8" standalone="yes"?>
<Relationships xmlns="http://schemas.openxmlformats.org/package/2006/relationships"><Relationship Id="rId1" Type="http://schemas.openxmlformats.org/officeDocument/2006/relationships/externalLinkPath" Target="file:///\\&#54889;&#54788;&#52384;\C\&#44608;&#44221;&#49437;\&#44204;&#51201;\&#48512;&#45824;(&#49892;&#51201;)\&#44397;&#46020;21&#54840;&#49440;(&#51204;&#51452;I.C)&#44060;&#49440;&#49324;&#50629;\&#46020;&#44553;&#49892;&#54665;\&#45236;&#50669;&#49436;(&#48124;&#49885;).xls" TargetMode="External"/></Relationships>
</file>

<file path=xl/externalLinks/_rels/externalLink316.xml.rels><?xml version="1.0" encoding="UTF-8" standalone="yes"?>
<Relationships xmlns="http://schemas.openxmlformats.org/package/2006/relationships"><Relationship Id="rId1" Type="http://schemas.openxmlformats.org/officeDocument/2006/relationships/externalLinkPath" Target="file:///\\&#44608;&#53468;&#54620;\C\DATA-XLS\DATA\KONG-SEO\&#44368;&#47049;&#48324;&#49688;&#47049;\09&#44552;&#52380;1&#44368;\IGI-SU.XLS" TargetMode="External"/></Relationships>
</file>

<file path=xl/externalLinks/_rels/externalLink317.xml.rels><?xml version="1.0" encoding="UTF-8" standalone="yes"?>
<Relationships xmlns="http://schemas.openxmlformats.org/package/2006/relationships"><Relationship Id="rId1" Type="http://schemas.openxmlformats.org/officeDocument/2006/relationships/externalLinkPath" Target="file:///A:\&#50872;&#51652;&#44592;&#44228;&#48512;Book2.xls" TargetMode="External"/></Relationships>
</file>

<file path=xl/externalLinks/_rels/externalLink318.xml.rels><?xml version="1.0" encoding="UTF-8" standalone="yes"?>
<Relationships xmlns="http://schemas.openxmlformats.org/package/2006/relationships"><Relationship Id="rId1" Type="http://schemas.openxmlformats.org/officeDocument/2006/relationships/externalLinkPath" Target="/Users/user/Desktop/&#46041;&#54028;&#48169;&#51648;%20&#48176;&#44288;%20&#48372;&#50728;&#44277;&#49324;%20&#51088;&#47308;(21.10.27)/&#48176;&#49688;&#44288;&#54869;&#51109;/99&#54869;&#51109;/&#48512;&#44257;&#46041;&#51221;&#51116;&#52488;&#44368;&#51068;&#50896;1.xls" TargetMode="External"/></Relationships>
</file>

<file path=xl/externalLinks/_rels/externalLink319.xml.rels><?xml version="1.0" encoding="UTF-8" standalone="yes"?>
<Relationships xmlns="http://schemas.openxmlformats.org/package/2006/relationships"><Relationship Id="rId1" Type="http://schemas.openxmlformats.org/officeDocument/2006/relationships/externalLinkPath" Target="file:///\\&#45224;&#51008;&#55148;\D\&#44277;&#50976;\&#54532;&#47196;&#51229;&#53944;\&#45796;&#49328;&#50612;&#47536;&#51060;&#44277;&#50896;\&#45236;&#50669;&#49436;\&#45796;&#49328;&#54252;&#51109;&#49688;&#47049;.xls" TargetMode="External"/></Relationships>
</file>

<file path=xl/externalLinks/_rels/externalLink320.xml.rels><?xml version="1.0" encoding="UTF-8" standalone="yes"?>
<Relationships xmlns="http://schemas.openxmlformats.org/package/2006/relationships"><Relationship Id="rId1" Type="http://schemas.openxmlformats.org/officeDocument/2006/relationships/externalLinkPath" Target="file:///\\&#51060;&#49849;&#50857;\&#44277;&#50976;\&#49324;&#50629;2000excell\E&#44397;&#51648;&#46020;\&#47928;&#44305;&#52397;&#52380;\2000year\&#52397;&#52380;&#44396;&#44036;\&#52397;&#52380;&#45909;&#54217;&#44036;\2000&#52397;&#52380;-&#45909;&#54217;&#48156;&#51452;&#54252;&#51109;1.xls" TargetMode="External"/></Relationships>
</file>

<file path=xl/externalLinks/_rels/externalLink321.xml.rels><?xml version="1.0" encoding="UTF-8" standalone="yes"?>
<Relationships xmlns="http://schemas.openxmlformats.org/package/2006/relationships"><Relationship Id="rId1" Type="http://schemas.openxmlformats.org/officeDocument/2006/relationships/externalLinkPath" Target="file:///\\6&#44277;\&#44256;C\&#50641;&#49472;&#47928;&#49436;\&#52397;&#47749;ENG\&#49569;&#50516;&#44368;\&#44368;&#44033;&#49688;&#47049;.xls" TargetMode="External"/></Relationships>
</file>

<file path=xl/externalLinks/_rels/externalLink322.xml.rels><?xml version="1.0" encoding="UTF-8" standalone="yes"?>
<Relationships xmlns="http://schemas.openxmlformats.org/package/2006/relationships"><Relationship Id="rId1" Type="http://schemas.openxmlformats.org/officeDocument/2006/relationships/externalLinkPath" Target="file:///\\&#50577;&#50500;&#47492;\&#46027;&#51012;&#48324;\&#51089;&#50629;&#51473;\&#45236;&#50669;&#49436;%202003&#45380;%20&#50896;&#48376;&#54028;&#51068;\2003&#45236;&#50669;&#49436;.xls" TargetMode="External"/></Relationships>
</file>

<file path=xl/externalLinks/_rels/externalLink323.xml.rels><?xml version="1.0" encoding="UTF-8" standalone="yes"?>
<Relationships xmlns="http://schemas.openxmlformats.org/package/2006/relationships"><Relationship Id="rId1" Type="http://schemas.openxmlformats.org/officeDocument/2006/relationships/externalLinkPath" Target="file:///E:\mydocument\&#49688;&#50896;&#49884;\&#50689;&#53685;&#44396;&#52397;\&#49688;&#50896;&#49884;\&#44428;&#49440;&#44396;%20&#54224;&#44592;&#47785;\LG&#48716;&#47532;&#51648;%20&#49548;&#45208;&#47924;\&#49548;&#45208;&#47924;%20&#50808;&#44284;&#49688;&#49696;%20&#48143;%20&#51452;&#48320;&#51221;&#48708;.xls" TargetMode="External"/></Relationships>
</file>

<file path=xl/externalLinks/_rels/externalLink324.xml.rels><?xml version="1.0" encoding="UTF-8" standalone="yes"?>
<Relationships xmlns="http://schemas.openxmlformats.org/package/2006/relationships"><Relationship Id="rId1" Type="http://schemas.openxmlformats.org/officeDocument/2006/relationships/externalLinkPath" Target="file:///\\&#49340;&#51473;pc5\c\MSOffice\Excel\&#44204;&#51201;&#49892;\&#48120;&#47196;&#49340;&#52377;\&#49444;&#44228;&#45236;&#50669;\&#48120;&#47196;&#49340;&#52377;.xls" TargetMode="External"/></Relationships>
</file>

<file path=xl/externalLinks/_rels/externalLink325.xml.rels><?xml version="1.0" encoding="UTF-8" standalone="yes"?>
<Relationships xmlns="http://schemas.openxmlformats.org/package/2006/relationships"><Relationship Id="rId1" Type="http://schemas.openxmlformats.org/officeDocument/2006/relationships/externalLinkPath" Target="/DATA_BAK/HUDA/&#51204;&#46972;/&#51204;&#46972;&#48512;&#45824;.xls" TargetMode="External"/></Relationships>
</file>

<file path=xl/externalLinks/_rels/externalLink326.xml.rels><?xml version="1.0" encoding="UTF-8" standalone="yes"?>
<Relationships xmlns="http://schemas.openxmlformats.org/package/2006/relationships"><Relationship Id="rId1" Type="http://schemas.openxmlformats.org/officeDocument/2006/relationships/externalLinkPath" Target="file:///\\1995109\&#51077;&#52272;&#45236;&#50669;\&#51077;&#52272;&#45236;&#50669;\&#49888;&#48373;\&#49888;&#48373;2.xls" TargetMode="External"/></Relationships>
</file>

<file path=xl/externalLinks/_rels/externalLink327.xml.rels><?xml version="1.0" encoding="UTF-8" standalone="yes"?>
<Relationships xmlns="http://schemas.openxmlformats.org/package/2006/relationships"><Relationship Id="rId1" Type="http://schemas.openxmlformats.org/officeDocument/2006/relationships/externalLinkPath" Target="file:///\\&#49340;&#51473;pc1\my%20documents\&#51060;&#51116;&#50672;\&#51060;&#51116;&#50672;\&#49352;%20&#54260;&#45908;\&#44400;&#51109;&#49328;&#50629;&#29992;.xls" TargetMode="External"/></Relationships>
</file>

<file path=xl/externalLinks/_rels/externalLink328.xml.rels><?xml version="1.0" encoding="UTF-8" standalone="yes"?>
<Relationships xmlns="http://schemas.openxmlformats.org/package/2006/relationships"><Relationship Id="rId1" Type="http://schemas.openxmlformats.org/officeDocument/2006/relationships/externalLinkPath" Target="file:///A:\WF200\TMP\~TMP6052.$$$\windows\TEMP\_hztmp_\&#51060;&#52285;&#54840;\My%20Documents\Book2.xls" TargetMode="External"/></Relationships>
</file>

<file path=xl/externalLinks/_rels/externalLink329.xml.rels><?xml version="1.0" encoding="UTF-8" standalone="yes"?>
<Relationships xmlns="http://schemas.openxmlformats.org/package/2006/relationships"><Relationship Id="rId1" Type="http://schemas.openxmlformats.org/officeDocument/2006/relationships/externalLinkPath" Target="file:///\\&#49340;&#51473;PC7\&#44204;&#51201;&#54028;&#51068;\dong%20hee\&#47924;&#52285;&#49688;&#48708;\&#47924;&#52285;&#51204;&#52404;\&#49444;&#44228;&#48320;&#44221;5&#54924;\&#44288;&#44553;&#52509;&#44292;.XLS" TargetMode="External"/></Relationships>
</file>

<file path=xl/externalLinks/_rels/externalLink330.xml.rels><?xml version="1.0" encoding="UTF-8" standalone="yes"?>
<Relationships xmlns="http://schemas.openxmlformats.org/package/2006/relationships"><Relationship Id="rId1" Type="http://schemas.openxmlformats.org/officeDocument/2006/relationships/externalLinkPath" Target="file:///\\&#51452;&#50689;&#53469;\&#44277;&#50976;\&#44204;&#51201;&#49436;\&#44204;&#51201;&#49436;(&#50641;&#49472;)\&#54532;&#47196;&#51229;&#53944;\&#54788;&#51228;&#51089;&#50629;&#49892;\&#46020;&#54868;,&#44221;&#54868;,&#44148;&#54868;\&#49457;&#45224;&#51008;&#54665;1&#44032;&#50517;&#51109;.xls" TargetMode="External"/></Relationships>
</file>

<file path=xl/externalLinks/_rels/externalLink331.xml.rels><?xml version="1.0" encoding="UTF-8" standalone="yes"?>
<Relationships xmlns="http://schemas.openxmlformats.org/package/2006/relationships"><Relationship Id="rId1" Type="http://schemas.openxmlformats.org/officeDocument/2006/relationships/externalLinkPath" Target="file:///\\&#44277;&#47924;&#44284;&#51109;\hmcc%20(c)\&#50872;&#53944;&#46972;&#49849;&#50857;&#51008;%20&#50948;&#45824;&#54616;&#45796;!!!!!\&#46041;&#45824;&#48337;&#50896;&#53804;&#52272;(ss)&#48156;&#51452;&#52376;&#50857;\My%20Documents\KHDATA\&#44288;&#47532;&#52397;\&#50896;&#45224;-&#50872;&#51652;\&#50896;&#45224;&#50872;&#51652;&#45209;&#52272;&#45236;&#50669;(99.4.13%20&#48512;&#49328;&#52397;).xls" TargetMode="External"/></Relationships>
</file>

<file path=xl/externalLinks/_rels/externalLink332.xml.rels><?xml version="1.0" encoding="UTF-8" standalone="yes"?>
<Relationships xmlns="http://schemas.openxmlformats.org/package/2006/relationships"><Relationship Id="rId1" Type="http://schemas.openxmlformats.org/officeDocument/2006/relationships/externalLinkPath" Target="file:///\\H1775\c\ESTI96\&#44053;&#51652;&#51109;&#55141;\&#54980;&#45796;&#45236;&#50669;.XLS" TargetMode="External"/></Relationships>
</file>

<file path=xl/externalLinks/_rels/externalLink333.xml.rels><?xml version="1.0" encoding="UTF-8" standalone="yes"?>
<Relationships xmlns="http://schemas.openxmlformats.org/package/2006/relationships"><Relationship Id="rId1" Type="http://schemas.openxmlformats.org/officeDocument/2006/relationships/externalLinkPath" Target="file:///A:\&#44592;&#44228;&#44221;&#48708;.xls" TargetMode="External"/></Relationships>
</file>

<file path=xl/externalLinks/_rels/externalLink334.xml.rels><?xml version="1.0" encoding="UTF-8" standalone="yes"?>
<Relationships xmlns="http://schemas.openxmlformats.org/package/2006/relationships"><Relationship Id="rId1" Type="http://schemas.openxmlformats.org/officeDocument/2006/relationships/externalLinkPath" Target="file:///\\&#51652;&#50500;2\D\EXCEL\DATAPCS\DDD.XLS" TargetMode="External"/></Relationships>
</file>

<file path=xl/externalLinks/_rels/externalLink335.xml.rels><?xml version="1.0" encoding="UTF-8" standalone="yes"?>
<Relationships xmlns="http://schemas.openxmlformats.org/package/2006/relationships"><Relationship Id="rId1" Type="http://schemas.openxmlformats.org/officeDocument/2006/relationships/externalLinkPath" Target="file:///\\Pc1001\&#52397;&#54616;\&#44277;&#47924;\&#44228;&#50557;&#45236;&#50669;&#49436;\&#51652;&#50689;&#44060;&#48156;(&#51652;&#50689;)_&#44204;&#51201;&#4943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aa"/>
      <sheetName val="노임단가"/>
      <sheetName val="#REF"/>
      <sheetName val="내역서 "/>
      <sheetName val="수량집계"/>
      <sheetName val="내역서"/>
      <sheetName val="운반수량"/>
      <sheetName val="수량집계표"/>
      <sheetName val="공종별수량집계"/>
      <sheetName val="Sheet1"/>
      <sheetName val="성곽내역서"/>
      <sheetName val="일위대가"/>
      <sheetName val="문화가격표"/>
      <sheetName val="설변원가총괄최종(2차) "/>
      <sheetName val="설변원가최종(전체)"/>
      <sheetName val="설변내역최종(전체)"/>
      <sheetName val="06 일위대가목록"/>
      <sheetName val="수량산출"/>
      <sheetName val="공구원가계산"/>
      <sheetName val="총괄표"/>
      <sheetName val="총괄내역서(공종별)"/>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보도육교내역서"/>
      <sheetName val="기초합계"/>
      <sheetName val="기초수량"/>
      <sheetName val="주형수량"/>
      <sheetName val="경사로수량"/>
      <sheetName val="도장수량"/>
      <sheetName val=" 화강석"/>
      <sheetName val="난간앙카"/>
      <sheetName val="가벤트 "/>
      <sheetName val="단가"/>
      <sheetName val="가벤트 비파괴"/>
      <sheetName val="난간,기타"/>
      <sheetName val="자재단가"/>
      <sheetName val="물가시세"/>
      <sheetName val="노임단가"/>
      <sheetName val="사용장비"/>
      <sheetName val="중기가격"/>
      <sheetName val="중기기준"/>
      <sheetName val="사용료"/>
      <sheetName val="사용료갑"/>
      <sheetName val="선택된기계산출"/>
      <sheetName val="가벤트 비파괴 (2)"/>
      <sheetName val="S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위치도"/>
      <sheetName val="변경사유"/>
      <sheetName val="당초변경원가"/>
      <sheetName val="단가산출서 갑지"/>
      <sheetName val="내역"/>
      <sheetName val="일위대가"/>
      <sheetName val="카페 수량"/>
      <sheetName val="단가산출목록"/>
      <sheetName val="단가"/>
      <sheetName val="노무비목록"/>
      <sheetName val="자재목록"/>
      <sheetName val="중기"/>
      <sheetName val="견적대비표"/>
      <sheetName val="사진대지 (3)"/>
      <sheetName val="사진대지 (4)"/>
      <sheetName val="본사용사진"/>
      <sheetName val="관련자료"/>
      <sheetName val="&lt;&lt;&lt;&lt;&lt;&lt;&lt;&lt;&lt;&lt;"/>
      <sheetName val="갑지"/>
      <sheetName val="원가"/>
      <sheetName val="내역서"/>
      <sheetName val="사진대지"/>
      <sheetName val="연습"/>
      <sheetName val="Sheet9"/>
      <sheetName val="Sheet10"/>
      <sheetName val="Sheet11"/>
      <sheetName val="Sheet12"/>
      <sheetName val="Sheet13"/>
      <sheetName val="INPUT"/>
      <sheetName val="예정(3)"/>
      <sheetName val="9GNG운반"/>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refreshError="1"/>
      <sheetData sheetId="3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조건표"/>
      <sheetName val="집계표"/>
    </sheetNames>
    <sheetDataSet>
      <sheetData sheetId="0" refreshError="1"/>
      <sheetData sheetId="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roux"/>
      <sheetName val="반포-봉암"/>
      <sheetName val="결과조달"/>
      <sheetName val="조건표"/>
      <sheetName val="Module1"/>
      <sheetName val="Sheet1"/>
      <sheetName val="#REF"/>
      <sheetName val="차액보증"/>
      <sheetName val="공문"/>
      <sheetName val="1공구 건정토건 토공"/>
      <sheetName val="밸브설치"/>
      <sheetName val="부대공사비"/>
      <sheetName val="적격"/>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6PILE  (돌출)"/>
      <sheetName val="단위중량"/>
      <sheetName val="조명시설"/>
      <sheetName val="부안일위"/>
      <sheetName val="6PILE  _돌출_"/>
      <sheetName val="샘플표지"/>
      <sheetName val="소업1교"/>
      <sheetName val="오동"/>
      <sheetName val="대조"/>
      <sheetName val="나한"/>
      <sheetName val="밸브설치"/>
      <sheetName val="일위대가목록"/>
      <sheetName val="총 괄 표"/>
      <sheetName val="U-TYPE(1)"/>
      <sheetName val="Sheet1"/>
      <sheetName val="내역표지"/>
      <sheetName val="사통"/>
      <sheetName val="갑지"/>
      <sheetName val="2.단면가정 "/>
      <sheetName val="3BL공동구 수량"/>
      <sheetName val="내역서"/>
      <sheetName val="공사비집계"/>
      <sheetName val="일위(PN)"/>
      <sheetName val="옹벽조금수정"/>
      <sheetName val="8.PILE  (돌출)"/>
      <sheetName val="원형1호맨홀토공수량"/>
      <sheetName val="교각계산"/>
      <sheetName val="#REF"/>
      <sheetName val="가설건물"/>
      <sheetName val="진주방향"/>
      <sheetName val="반응조"/>
      <sheetName val="토공 갑지"/>
      <sheetName val="입찰안"/>
      <sheetName val="세대구분"/>
      <sheetName val="총괄내역서"/>
      <sheetName val="연돌일위집계"/>
      <sheetName val="업무처리전"/>
      <sheetName val="노임단가"/>
      <sheetName val="본선 토공 분배표"/>
      <sheetName val="SIL98"/>
      <sheetName val="빗물받이(910-510-410)"/>
      <sheetName val="터파기및재료"/>
      <sheetName val="참조"/>
      <sheetName val="물가시세"/>
      <sheetName val="약품설비"/>
      <sheetName val="간지(1)"/>
      <sheetName val="1,2,3,4,5단위수량"/>
      <sheetName val="총괄"/>
      <sheetName val="수지표"/>
      <sheetName val="셀명"/>
      <sheetName val="하도내역 (철콘)"/>
      <sheetName val="SLAB&quot;1&quot;"/>
      <sheetName val="식재"/>
      <sheetName val="시설물"/>
      <sheetName val="식재출력용"/>
      <sheetName val="유지관리"/>
      <sheetName val="단가"/>
      <sheetName val="금액내역서"/>
      <sheetName val="일위대가"/>
      <sheetName val="장비"/>
      <sheetName val="산근1"/>
      <sheetName val="노무"/>
      <sheetName val="자재"/>
      <sheetName val="견적서(토공)"/>
      <sheetName val="Sheet1 (2)"/>
      <sheetName val="간선계산"/>
      <sheetName val="내역"/>
      <sheetName val="해전배수"/>
      <sheetName val="수문일1"/>
      <sheetName val="결과조달"/>
      <sheetName val="포장공자재집계표"/>
      <sheetName val="DATE"/>
      <sheetName val="안산기계장치"/>
      <sheetName val="인사자료총집계"/>
      <sheetName val="슬래브"/>
      <sheetName val="6PILE 과속방지턱집계표!$K$12 (돌출)"/>
      <sheetName val="6PILE+옹벽집계!$G$6+옹벽집계!$H$10  (돌출"/>
      <sheetName val="2공구산출내역"/>
      <sheetName val="집계표(육상)"/>
      <sheetName val="지급자재"/>
      <sheetName val="수량3"/>
      <sheetName val="ELECTRIC"/>
      <sheetName val="SCHEDULE"/>
      <sheetName val="가격조사서"/>
      <sheetName val="말뚝지지력산정"/>
      <sheetName val="가도공"/>
      <sheetName val="단면 (2)"/>
      <sheetName val="공사비증감"/>
      <sheetName val="산출내역서"/>
      <sheetName val="실행철강하도"/>
      <sheetName val="DATA98"/>
      <sheetName val="견적의뢰서"/>
      <sheetName val="2000년1차"/>
      <sheetName val="2000전체분"/>
      <sheetName val="200"/>
      <sheetName val="원가"/>
      <sheetName val="실정보고"/>
      <sheetName val="갑지1"/>
      <sheetName val="포장물량집계"/>
      <sheetName val="Sheet2"/>
      <sheetName val="예가표"/>
      <sheetName val="목표세부명세"/>
      <sheetName val="공문"/>
      <sheetName val="COVER"/>
      <sheetName val="Sheet4"/>
      <sheetName val="4.2유효폭의 계산"/>
      <sheetName val="입찰"/>
      <sheetName val="현경"/>
      <sheetName val="ABUT수량-A1"/>
      <sheetName val="배수관산출"/>
      <sheetName val="수안보-MBR1"/>
      <sheetName val="3.공통공사대비"/>
      <sheetName val="수로집계"/>
      <sheetName val="bid"/>
      <sheetName val="1062-X방향 "/>
      <sheetName val="발주설계서(당초)"/>
      <sheetName val="2호맨홀공제수량"/>
      <sheetName val="고창방향"/>
      <sheetName val="신당동집계표"/>
      <sheetName val="3.하중산정4.지지력"/>
      <sheetName val="DATA입력"/>
      <sheetName val="000000"/>
      <sheetName val="일위대가목차"/>
      <sheetName val="1TL종점(1)"/>
      <sheetName val="토목품셈"/>
      <sheetName val="PAD TR보호대기초"/>
      <sheetName val="가로등기초"/>
      <sheetName val="HANDHOLE(2)"/>
      <sheetName val="1. 설계조건 2.단면가정 3. 하중계산"/>
      <sheetName val="DATA 입력란"/>
      <sheetName val="시행후면적"/>
      <sheetName val="산마루측구단위수량"/>
      <sheetName val="자료"/>
      <sheetName val="단위단가"/>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16실예"/>
      <sheetName val="#REF"/>
      <sheetName val="일위대가목록"/>
      <sheetName val="5호광장(낙찰)"/>
      <sheetName val="5호광장"/>
      <sheetName val="5호광장 (만점)"/>
      <sheetName val="인천국제 (만점) (2)"/>
      <sheetName val="선거교가설공사"/>
      <sheetName val="선거교가설공사(만점)"/>
      <sheetName val="낙동강하구둑"/>
      <sheetName val="낙동강하구둑(만점)"/>
      <sheetName val="공원로-우남로"/>
      <sheetName val="공원로-우남로(만점)"/>
      <sheetName val="보림사우회도로"/>
      <sheetName val="보림사우회도로(만점)"/>
      <sheetName val="기성갑지"/>
      <sheetName val="기성청구대비"/>
      <sheetName val="공정별내역서"/>
      <sheetName val="공정집계표"/>
      <sheetName val="_REF"/>
      <sheetName val="단가"/>
      <sheetName val="공사비증감"/>
      <sheetName val="일위대가표"/>
      <sheetName val="토공사"/>
      <sheetName val="양수장(기계)"/>
      <sheetName val="DATA-UPS"/>
      <sheetName val="DATA"/>
      <sheetName val="갑지"/>
      <sheetName val="입찰안"/>
      <sheetName val="결과조달"/>
      <sheetName val="내역서"/>
      <sheetName val="집계표"/>
      <sheetName val="견적대비표"/>
      <sheetName val="증감내역서"/>
      <sheetName val="노무비"/>
      <sheetName val="기초코드"/>
      <sheetName val="Sheet1"/>
      <sheetName val="도급"/>
      <sheetName val="간선계산"/>
      <sheetName val="전기"/>
      <sheetName val="차액보증"/>
      <sheetName val="노임"/>
      <sheetName val="제출내역 (2)"/>
      <sheetName val="예가표"/>
      <sheetName val="공사비대비표B(토공)"/>
      <sheetName val="대림경상68억"/>
      <sheetName val="단면 (2)"/>
      <sheetName val="공사비예산서(토목분)"/>
      <sheetName val="간접비"/>
      <sheetName val="A-4"/>
      <sheetName val="일반60"/>
      <sheetName val="현장관리비 산출내역"/>
      <sheetName val="DATE"/>
      <sheetName val="건축공사"/>
      <sheetName val="밸브설치"/>
      <sheetName val="1단계"/>
      <sheetName val="공문"/>
      <sheetName val="J01"/>
      <sheetName val="총괄표"/>
      <sheetName val="제잡비"/>
      <sheetName val="공사요율산출표"/>
      <sheetName val="공사비집계"/>
      <sheetName val="내역표지"/>
      <sheetName val="설계"/>
      <sheetName val="추가예산"/>
      <sheetName val="BID"/>
      <sheetName val="금액내역서"/>
      <sheetName val="실행철강하도"/>
      <sheetName val="경상비"/>
      <sheetName val="해평견적"/>
      <sheetName val="설계기준"/>
      <sheetName val="내역1"/>
      <sheetName val="3.공통공사대비"/>
      <sheetName val="노임단가"/>
      <sheetName val="DANGA"/>
      <sheetName val="옹벽수량집계"/>
      <sheetName val="1SPAN"/>
      <sheetName val="을"/>
      <sheetName val="조건표"/>
      <sheetName val="남양내역"/>
      <sheetName val="단위가격"/>
      <sheetName val="별첨1.1"/>
      <sheetName val="Sheet3"/>
      <sheetName val="충주"/>
      <sheetName val="(포장)BOQ-실적공사"/>
      <sheetName val="Y-WORK"/>
      <sheetName val="일위대가"/>
      <sheetName val="단가산출서 (2)"/>
      <sheetName val="단가산출서"/>
      <sheetName val="변경집계표"/>
      <sheetName val="집계표(육상)"/>
      <sheetName val="지급자재"/>
      <sheetName val="백호우계수"/>
      <sheetName val="COST"/>
      <sheetName val="SG"/>
      <sheetName val="도면자료제출일정"/>
      <sheetName val="ABUT수량-A1"/>
      <sheetName val="용수간선"/>
      <sheetName val="미결사항"/>
      <sheetName val="PAD TR보호대기초"/>
      <sheetName val="가로등기초"/>
      <sheetName val="HANDHOLE(2)"/>
      <sheetName val="계산근거"/>
      <sheetName val="부하계산서"/>
      <sheetName val="발파유용(3)"/>
      <sheetName val="경영계획 총괄표"/>
      <sheetName val="일위대가(가설)"/>
      <sheetName val="공통가설"/>
      <sheetName val="기계경비(시간당)"/>
      <sheetName val="수목단가"/>
      <sheetName val="시설수량표"/>
      <sheetName val="식재수량표"/>
      <sheetName val="일위목록"/>
      <sheetName val="Sheet1 (2)"/>
      <sheetName val="부대내역"/>
      <sheetName val="최초침전지집계표"/>
      <sheetName val="단가산출"/>
      <sheetName val="덕소내역"/>
      <sheetName val="1"/>
      <sheetName val="샤워실위생"/>
      <sheetName val="장비청구서"/>
      <sheetName val="단가비교표_공통1"/>
      <sheetName val="결재판"/>
      <sheetName val="Total"/>
    </sheetNames>
    <sheetDataSet>
      <sheetData sheetId="0" refreshError="1"/>
      <sheetData sheetId="1" refreshError="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 sheetId="18" refreshError="1"/>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HEQSUPT"/>
    </sheetNames>
    <sheetDataSet>
      <sheetData sheetId="0"/>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설비원가"/>
      <sheetName val="표지"/>
    </sheetNames>
    <sheetDataSet>
      <sheetData sheetId="0"/>
      <sheetData sheetId="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설비원가"/>
      <sheetName val="표지"/>
      <sheetName val="DHEQSUPT"/>
      <sheetName val="갑지"/>
      <sheetName val="손익분석"/>
      <sheetName val="일위대가"/>
      <sheetName val="실행예산"/>
      <sheetName val="Sheet5"/>
      <sheetName val="시운전연료비"/>
      <sheetName val="집계표"/>
      <sheetName val="상도내역"/>
      <sheetName val="전기"/>
      <sheetName val="2.냉난방설비공사"/>
      <sheetName val="#REF"/>
      <sheetName val="갑지(추정)"/>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XXXXX"/>
      <sheetName val="VXXX"/>
      <sheetName val="가격조사서"/>
      <sheetName val="일위대가 목차"/>
      <sheetName val="일위대가"/>
      <sheetName val="산출근거목차"/>
      <sheetName val="O-단가조사서"/>
      <sheetName val="1공구 건정토건 토공"/>
      <sheetName val="1공구 건정토건 철콘"/>
      <sheetName val="집계표"/>
      <sheetName val="BID"/>
      <sheetName val="★도급내역"/>
      <sheetName val="청천내"/>
      <sheetName val="전계가"/>
      <sheetName val="3.공통공사대비"/>
      <sheetName val="갑지"/>
      <sheetName val="원본"/>
      <sheetName val="단가산출서(이동2교)"/>
      <sheetName val="자재"/>
      <sheetName val="노임적용2"/>
      <sheetName val="중기사용료 (08년)"/>
      <sheetName val="작업량-장비"/>
      <sheetName val="손료절감"/>
      <sheetName val="건설기계조종원"/>
      <sheetName val="기계경비목록"/>
      <sheetName val="기계경비적용"/>
      <sheetName val="노임table"/>
      <sheetName val="기계경비table"/>
      <sheetName val="일위대가_산근"/>
      <sheetName val="노임적용"/>
      <sheetName val="중기기초자료"/>
      <sheetName val="#REF"/>
      <sheetName val="귀래 설계 공내역서"/>
      <sheetName val="부속동"/>
      <sheetName val="연돌일위집계"/>
      <sheetName val="실행철강하도"/>
      <sheetName val="단가비교표"/>
      <sheetName val="결과조달"/>
      <sheetName val="연결임시"/>
      <sheetName val="9902"/>
      <sheetName val="입찰"/>
      <sheetName val="현경"/>
      <sheetName val="증감내용"/>
      <sheetName val="조건표"/>
      <sheetName val="금액내역서"/>
      <sheetName val="교량전기"/>
      <sheetName val="MOTOR"/>
      <sheetName val="집수정(600-700)"/>
      <sheetName val="내역표지"/>
      <sheetName val="대비"/>
      <sheetName val="내역"/>
      <sheetName val="여과지동"/>
      <sheetName val="기초자료"/>
      <sheetName val="정부노임단가"/>
      <sheetName val="목동1절주.bh01"/>
      <sheetName val="총괄표"/>
      <sheetName val="관접합및부설"/>
      <sheetName val="단가"/>
      <sheetName val="남양내역"/>
      <sheetName val="변경집계표"/>
      <sheetName val="2000년1차"/>
      <sheetName val="단면 (2)"/>
      <sheetName val="CIVIL4"/>
      <sheetName val="금융"/>
      <sheetName val="설계"/>
      <sheetName val="목표세부명세"/>
      <sheetName val="내역(원안-대안)"/>
      <sheetName val="백호우계수"/>
      <sheetName val="경상비"/>
      <sheetName val="예가표"/>
      <sheetName val="강교(Sub)"/>
      <sheetName val="Sheet3"/>
      <sheetName val="A-4"/>
      <sheetName val="공사비집계"/>
      <sheetName val="대림경상68억"/>
      <sheetName val="중기사용료"/>
      <sheetName val="노임단가"/>
      <sheetName val="Y-WORK"/>
      <sheetName val="2000전체분"/>
      <sheetName val="표지"/>
      <sheetName val="개요"/>
      <sheetName val="메모"/>
      <sheetName val="안전"/>
      <sheetName val="시공계획"/>
      <sheetName val="S0"/>
      <sheetName val="COVER"/>
      <sheetName val="철거산출근거"/>
      <sheetName val="소일위대가코드표"/>
      <sheetName val="내역서"/>
      <sheetName val="간접비"/>
      <sheetName val="토목"/>
      <sheetName val="배수내역"/>
      <sheetName val="공사비예산서(토목분)"/>
      <sheetName val="2000.11월설계내역"/>
      <sheetName val="Sheet5"/>
      <sheetName val="guard(mac)"/>
      <sheetName val="품의서"/>
      <sheetName val="9GNG운반"/>
      <sheetName val="기계경비(시간당)"/>
      <sheetName val="램머"/>
      <sheetName val="공통비"/>
      <sheetName val="SG"/>
      <sheetName val="견적"/>
      <sheetName val="기계공사"/>
      <sheetName val="공사비총"/>
      <sheetName val="진접"/>
      <sheetName val="일위대가(계측기설치)"/>
      <sheetName val="장비당단가 (1)"/>
      <sheetName val="기별(종합)"/>
      <sheetName val="예정(3)"/>
      <sheetName val="동원(3)"/>
      <sheetName val="참고1.잔여수량(기계약기준)"/>
      <sheetName val="참고2.3개층 예상 투입수량"/>
      <sheetName val="전체내역"/>
      <sheetName val="전신환매도율"/>
      <sheetName val="자판실행"/>
      <sheetName val="기계내역"/>
      <sheetName val="Sheet1"/>
      <sheetName val="내역서(총)"/>
      <sheetName val="발신정보"/>
      <sheetName val="날개벽"/>
      <sheetName val="인부신상자료"/>
      <sheetName val="연습"/>
      <sheetName val="사급자재"/>
      <sheetName val="대전-교대(A1-A2)"/>
      <sheetName val="수량산출내역1115"/>
      <sheetName val="교각1"/>
      <sheetName val="타공종이기"/>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sheetData sheetId="9" refreshError="1"/>
      <sheetData sheetId="10" refreshError="1"/>
      <sheetData sheetId="11" refreshError="1"/>
      <sheetData sheetId="12" refreshError="1"/>
      <sheetData sheetId="13" refreshError="1"/>
      <sheetData sheetId="14" refreshError="1"/>
      <sheetData sheetId="15"/>
      <sheetData sheetId="16"/>
      <sheetData sheetId="17" refreshError="1"/>
      <sheetData sheetId="18" refreshError="1"/>
      <sheetData sheetId="19" refreshError="1"/>
      <sheetData sheetId="20" refreshError="1"/>
      <sheetData sheetId="21"/>
      <sheetData sheetId="22"/>
      <sheetData sheetId="23" refreshError="1"/>
      <sheetData sheetId="24" refreshError="1"/>
      <sheetData sheetId="25"/>
      <sheetData sheetId="26"/>
      <sheetData sheetId="27"/>
      <sheetData sheetId="28"/>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설계"/>
      <sheetName val="설계집계표"/>
      <sheetName val="기안"/>
      <sheetName val="간접비"/>
      <sheetName val="대비"/>
      <sheetName val="C동특기사항  "/>
      <sheetName val="순공사집계표"/>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표지판"/>
      <sheetName val="표지판기초 집계"/>
      <sheetName val="표지판설치현황"/>
      <sheetName val="표지판 단위"/>
      <sheetName val="시선유도집계표"/>
      <sheetName val="시선유도기초집계"/>
      <sheetName val="데리네이타현황"/>
      <sheetName val="중앙분리대 차광망용 데리네이터"/>
      <sheetName val="데리네이터산출근거"/>
      <sheetName val="도로표지병설치현황"/>
      <sheetName val="갈매기표지현황"/>
      <sheetName val="갈매기표지단위"/>
      <sheetName val="규제봉-장애물표적현황"/>
      <sheetName val="차선도색수량집게표"/>
      <sheetName val="본선차선도색수량집게표"/>
      <sheetName val="차선도색설치현황"/>
      <sheetName val="차선도색단위"/>
      <sheetName val="노면표시수량집게표 "/>
      <sheetName val="안전지대현황"/>
      <sheetName val="노면표시현황"/>
      <sheetName val="노면표지단위"/>
      <sheetName val="갈매기차선도색"/>
      <sheetName val="갈매기차선도색설치현황 "/>
      <sheetName val="갈매기차선단위"/>
      <sheetName val="횡단보도수량"/>
      <sheetName val="횡단보도단위"/>
      <sheetName val="가드레일집계"/>
      <sheetName val="가드레일 조서"/>
      <sheetName val="단부단위"/>
      <sheetName val="중분대가드레일수량"/>
      <sheetName val="중앙분리대 가드레일 연장조서"/>
      <sheetName val="중분대단위"/>
      <sheetName val="중분대용 차광망 설치현황조서"/>
      <sheetName val="콘크중분대현황"/>
      <sheetName val="콘크중분대단위"/>
      <sheetName val="낙석방지책 수량집계"/>
      <sheetName val="낙석방책 설치현황"/>
      <sheetName val="낙석방책기초수량집계"/>
      <sheetName val="낙석방책기초현황"/>
      <sheetName val="낙석방지책기초단위"/>
      <sheetName val="낙석방지망 설치현황"/>
      <sheetName val="충격설치현황"/>
      <sheetName val="신호등현황"/>
      <sheetName val="수량산출근거"/>
      <sheetName val="일위대가(계측기설치)"/>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refreshError="1"/>
      <sheetData sheetId="44"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표지"/>
      <sheetName val="원가계산서"/>
      <sheetName val="내역서"/>
      <sheetName val="일위대가"/>
      <sheetName val="기초일위대가"/>
      <sheetName val="단가조사"/>
      <sheetName val="수량산출서"/>
      <sheetName val="노임"/>
      <sheetName val="1호맨홀토공"/>
    </sheetNames>
    <sheetDataSet>
      <sheetData sheetId="0" refreshError="1"/>
      <sheetData sheetId="1"/>
      <sheetData sheetId="2"/>
      <sheetData sheetId="3"/>
      <sheetData sheetId="4" refreshError="1"/>
      <sheetData sheetId="5" refreshError="1"/>
      <sheetData sheetId="6" refreshError="1"/>
      <sheetData sheetId="7" refreshError="1"/>
      <sheetData sheetId="8"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XXXXX"/>
      <sheetName val="공정표"/>
      <sheetName val="공사총괄"/>
      <sheetName val="공사비예산서(토목분)"/>
      <sheetName val="일위목록"/>
      <sheetName val="일위대가"/>
      <sheetName val="부표총괄"/>
      <sheetName val="부표장비"/>
      <sheetName val="물가대비표"/>
      <sheetName val="평균L,C,K,E값 산출표"/>
      <sheetName val="부표장비 (2)"/>
      <sheetName val="노임단가"/>
      <sheetName val="밸브설치"/>
      <sheetName val="간선계산"/>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두성표지"/>
      <sheetName val="중앙"/>
      <sheetName val="신진갑"/>
      <sheetName val="신진을"/>
      <sheetName val="두성"/>
      <sheetName val="단면 (2)"/>
      <sheetName val="신우"/>
      <sheetName val="01AC"/>
      <sheetName val="당초계약"/>
      <sheetName val="일위대가표"/>
      <sheetName val="Sheet1 (2)"/>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일위대가"/>
      <sheetName val="전기일위대가"/>
      <sheetName val="단가"/>
      <sheetName val="200"/>
      <sheetName val="공통자료"/>
      <sheetName val="공사비예산서(토목분)"/>
      <sheetName val="금액내역서"/>
      <sheetName val="가격조사서"/>
      <sheetName val="단면 (2)"/>
      <sheetName val="ELECTRIC"/>
      <sheetName val="CTEMCOST"/>
      <sheetName val="SCHEDULE"/>
      <sheetName val="당초"/>
      <sheetName val="BOX 본체"/>
      <sheetName val="배수유공블럭"/>
      <sheetName val="말뚝지지력산정"/>
      <sheetName val="경영상태"/>
      <sheetName val="대림경상68억"/>
      <sheetName val="내역서"/>
      <sheetName val="공사비집계"/>
      <sheetName val="C-직노1"/>
      <sheetName val="Sheet1"/>
      <sheetName val="토목"/>
      <sheetName val="덤프"/>
      <sheetName val="DATA"/>
      <sheetName val="데이타"/>
      <sheetName val="양수장(기계)"/>
      <sheetName val="결과조달"/>
      <sheetName val="단가 "/>
      <sheetName val="일위대가 (PM)"/>
      <sheetName val="노임"/>
      <sheetName val="노임단가"/>
      <sheetName val="SG"/>
      <sheetName val="하수BOX이설"/>
      <sheetName val="EKOG10건축"/>
      <sheetName val="DANGA"/>
      <sheetName val="#REF"/>
      <sheetName val="자료입력"/>
      <sheetName val="전기"/>
      <sheetName val="A-4"/>
      <sheetName val="지급자재"/>
      <sheetName val="수목표준대가"/>
      <sheetName val="표지"/>
      <sheetName val="할증"/>
      <sheetName val="산출2-기기동력"/>
      <sheetName val="40총괄"/>
      <sheetName val="40집계"/>
      <sheetName val="1.설계조건"/>
      <sheetName val="30신설일위대가"/>
      <sheetName val="30집계표"/>
      <sheetName val="조명시설"/>
      <sheetName val="REINF."/>
      <sheetName val="Baby일위대가"/>
      <sheetName val="산출3-유도등"/>
      <sheetName val="산출2-동력"/>
      <sheetName val="산출2-피뢰침"/>
      <sheetName val="DATE"/>
      <sheetName val="N賃率-職"/>
      <sheetName val="직재"/>
      <sheetName val="관급자재집계표"/>
      <sheetName val="S003031"/>
      <sheetName val="여과지동"/>
      <sheetName val="기초자료"/>
      <sheetName val="Supplement2"/>
      <sheetName val="설치공사"/>
      <sheetName val="견적990322"/>
      <sheetName val="날개벽(시점좌측)"/>
      <sheetName val="일위대가(계측기설치)"/>
      <sheetName val="간선계산"/>
      <sheetName val="산정표"/>
      <sheetName val="노무비 경비"/>
      <sheetName val="산재 안전"/>
      <sheetName val="구조물철거타공정이월"/>
      <sheetName val="견적서"/>
      <sheetName val="설직재-1"/>
      <sheetName val="골조시행"/>
      <sheetName val="철거산출근거"/>
      <sheetName val="개요"/>
      <sheetName val="중기일위대가"/>
      <sheetName val="입찰안"/>
      <sheetName val="교각1"/>
      <sheetName val="3.공통공사대비"/>
      <sheetName val="하부철근수량"/>
      <sheetName val="수량산출서"/>
      <sheetName val="총괄내역서"/>
      <sheetName val="Macro(차단기)"/>
      <sheetName val="터파기및재료"/>
      <sheetName val="조명율표"/>
      <sheetName val="plan&amp;section of foundation"/>
      <sheetName val="design criteria"/>
      <sheetName val="hvac(제어동)"/>
      <sheetName val="일위목록"/>
      <sheetName val="노무비"/>
      <sheetName val="기초일위"/>
      <sheetName val="수목단가"/>
      <sheetName val="시설수량표"/>
      <sheetName val="시설일위"/>
      <sheetName val="식재수량표"/>
      <sheetName val="식재일위"/>
      <sheetName val="자재단가"/>
      <sheetName val="기계내역"/>
      <sheetName val="준검 내역서"/>
      <sheetName val="평가데이터"/>
      <sheetName val="직공비"/>
      <sheetName val="Recovered_Sheet22"/>
      <sheetName val="Recovered_Sheet21"/>
      <sheetName val="Recovered_Sheet37"/>
      <sheetName val="인건-측정"/>
      <sheetName val="내역"/>
      <sheetName val="H-pile(298x299)"/>
      <sheetName val="H-pile(250x250)"/>
      <sheetName val="__"/>
      <sheetName val="연돌일위집계"/>
      <sheetName val="예산변경사항"/>
      <sheetName val="BOQ(전체)"/>
      <sheetName val="저"/>
      <sheetName val="1062-X방향 "/>
      <sheetName val="설계내역서"/>
      <sheetName val="점수계산1-2"/>
      <sheetName val="기성내역서"/>
      <sheetName val="2F 회의실견적(5_14 일대)"/>
      <sheetName val="Y-WORK"/>
      <sheetName val="공문"/>
      <sheetName val="갑지"/>
      <sheetName val="항목별사용내역"/>
      <sheetName val="항목별사용금액"/>
      <sheetName val="급여명세서(한국)"/>
      <sheetName val="1.노무비명세서(해동)"/>
      <sheetName val="1.노무비명세서(토목)"/>
      <sheetName val="2.노무비명세서(해동)"/>
      <sheetName val="2.노무비명세서(수직보호망)"/>
      <sheetName val="2.노무비명세서(난간대)"/>
      <sheetName val="2.사진대지"/>
      <sheetName val="3.사진대지"/>
      <sheetName val="Sheet3"/>
      <sheetName val="FILE1"/>
      <sheetName val="관로토공집계표"/>
      <sheetName val="정공공사"/>
      <sheetName val="2000,9월 일위"/>
      <sheetName val="공통단가"/>
      <sheetName val="단가조사"/>
      <sheetName val="단위단가"/>
      <sheetName val="경상직원"/>
      <sheetName val="조건"/>
      <sheetName val="코드표"/>
      <sheetName val="재료비"/>
      <sheetName val="단가일람"/>
      <sheetName val="조경일람"/>
      <sheetName val="운반비"/>
      <sheetName val="단가표"/>
      <sheetName val="전체도급"/>
      <sheetName val="부대대비"/>
      <sheetName val="냉연집계"/>
      <sheetName val="예가표"/>
      <sheetName val="ENE-CAL 1"/>
      <sheetName val="단가산출서"/>
      <sheetName val="일위대가목차"/>
      <sheetName val="인건비"/>
      <sheetName val="COVER"/>
      <sheetName val="TEST1"/>
      <sheetName val="SULKEA"/>
      <sheetName val="잔수량(작성)"/>
      <sheetName val="도급"/>
      <sheetName val="토공A"/>
      <sheetName val="2.단면가정"/>
      <sheetName val="input (2)"/>
      <sheetName val="심부구속"/>
      <sheetName val="1"/>
      <sheetName val="기초계산 (2)"/>
      <sheetName val="구조계산"/>
      <sheetName val="말뚝기초"/>
      <sheetName val="공내역"/>
      <sheetName val="내역및총괄"/>
      <sheetName val="노원열병합  건축공사기성내역서"/>
      <sheetName val="수량이동"/>
      <sheetName val="Sheet4"/>
      <sheetName val="장비"/>
      <sheetName val="노무"/>
      <sheetName val="설계"/>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통합"/>
      <sheetName val="철근단면적"/>
      <sheetName val="공칭철근단면적,충격계수"/>
      <sheetName val="말뚝본체검토"/>
      <sheetName val="Sheet8"/>
    </sheetNames>
    <sheetDataSet>
      <sheetData sheetId="0" refreshError="1"/>
      <sheetData sheetId="1" refreshError="1"/>
      <sheetData sheetId="2" refreshError="1"/>
      <sheetData sheetId="3" refreshError="1"/>
      <sheetData sheetId="4"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깨기"/>
      <sheetName val="구조물"/>
      <sheetName val="집계"/>
      <sheetName val="철근단면적"/>
    </sheetNames>
    <sheetDataSet>
      <sheetData sheetId="0"/>
      <sheetData sheetId="1"/>
      <sheetData sheetId="2"/>
      <sheetData sheetId="3"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
      <sheetName val="일위대가"/>
      <sheetName val="조명시설"/>
      <sheetName val="변화치수"/>
    </sheetNames>
    <sheetDataSet>
      <sheetData sheetId="0"/>
      <sheetData sheetId="1"/>
      <sheetData sheetId="2"/>
      <sheetData sheetId="3"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표지"/>
      <sheetName val="1.설계기준"/>
      <sheetName val="2.단면형상"/>
      <sheetName val="3..모델링"/>
      <sheetName val="3. 모델링형상"/>
      <sheetName val="3. 응답계수"/>
      <sheetName val="3. 단면제원"/>
      <sheetName val="4.자유진동해석결과"/>
      <sheetName val="4. 모드형상"/>
      <sheetName val="5. 설계수평력산정"/>
      <sheetName val="5.단면력"/>
      <sheetName val="6.전도에대한 검토"/>
      <sheetName val="7.지진변위검토"/>
      <sheetName val="7.지진변위검토 (2)"/>
      <sheetName val="AA3000"/>
      <sheetName val="AA3100"/>
      <sheetName val="비계"/>
      <sheetName val="AA3200"/>
      <sheetName val="동바리"/>
      <sheetName val="AA3300"/>
      <sheetName val="특수거푸집"/>
      <sheetName val="AA3400"/>
      <sheetName val="깨기"/>
      <sheetName val="날개벽(시점좌측)"/>
      <sheetName val="기둥(원형)"/>
      <sheetName val="주형"/>
    </sheetNames>
    <sheetDataSet>
      <sheetData sheetId="0"/>
      <sheetData sheetId="1" refreshError="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품의서"/>
      <sheetName val="총괄표"/>
      <sheetName val="건축집계표"/>
      <sheetName val="건축"/>
      <sheetName val="토목"/>
      <sheetName val="조경"/>
      <sheetName val="경비내역"/>
      <sheetName val="경비"/>
      <sheetName val="기본입력화면"/>
      <sheetName val="환경복리예비"/>
      <sheetName val="매입세"/>
      <sheetName val="조적"/>
      <sheetName val="석"/>
      <sheetName val="방수"/>
      <sheetName val="타일"/>
      <sheetName val="미장"/>
      <sheetName val="건축공사"/>
      <sheetName val="설비내역서"/>
    </sheetNames>
    <sheetDataSet>
      <sheetData sheetId="0" refreshError="1"/>
      <sheetData sheetId="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sheetData sheetId="12"/>
      <sheetData sheetId="13"/>
      <sheetData sheetId="14"/>
      <sheetData sheetId="15"/>
      <sheetData sheetId="16" refreshError="1"/>
      <sheetData sheetId="17"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XXXXX"/>
      <sheetName val="토적집계표"/>
      <sheetName val="토적표"/>
      <sheetName val="3BL공동구 수량"/>
      <sheetName val="3BL수량집계"/>
      <sheetName val="45BL공동구수량"/>
      <sheetName val="50BL공동구 수량 "/>
      <sheetName val="45,50BL수량집계"/>
      <sheetName val="수량집계표"/>
      <sheetName val="현황산출서"/>
      <sheetName val="통합"/>
      <sheetName val="옹벽"/>
      <sheetName val="Macro1"/>
    </sheetNames>
    <sheetDataSet>
      <sheetData sheetId="0" refreshError="1"/>
      <sheetData sheetId="1"/>
      <sheetData sheetId="2"/>
      <sheetData sheetId="3" refreshError="1"/>
      <sheetData sheetId="4" refreshError="1"/>
      <sheetData sheetId="5"/>
      <sheetData sheetId="6"/>
      <sheetData sheetId="7"/>
      <sheetData sheetId="8"/>
      <sheetData sheetId="9" refreshError="1"/>
      <sheetData sheetId="10" refreshError="1"/>
      <sheetData sheetId="11" refreshError="1"/>
      <sheetData sheetId="12"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roux"/>
      <sheetName val="조도계산서"/>
      <sheetName val="비상부하용량"/>
      <sheetName val="비상간선및차단기용량"/>
      <sheetName val="전압강하에의한 "/>
      <sheetName val="약전 용량 계산서"/>
      <sheetName val="소방시설 설치계획서"/>
      <sheetName val="Sheet8"/>
      <sheetName val="Sheet9"/>
      <sheetName val="Sheet10"/>
      <sheetName val="Sheet11"/>
      <sheetName val="Sheet12"/>
      <sheetName val="Sheet13"/>
      <sheetName val="Sheet14"/>
      <sheetName val="Sheet15"/>
      <sheetName val="Sheet16"/>
      <sheetName val="LP-M"/>
      <sheetName val="내역서"/>
      <sheetName val="6PILE  (돌출)"/>
      <sheetName val="노임단가"/>
      <sheetName val="#REF"/>
      <sheetName val="수량집계표"/>
      <sheetName val="공종별수량집계"/>
      <sheetName val="일목"/>
      <sheetName val="일위"/>
      <sheetName val="INPUT"/>
      <sheetName val="공구원가계산"/>
      <sheetName val="BS-56-14"/>
      <sheetName val="교각계산"/>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예산총괄표"/>
      <sheetName val="재료비"/>
      <sheetName val="경비총괄표"/>
      <sheetName val="1. 검사비외"/>
      <sheetName val="3.공사운영비"/>
      <sheetName val="2.외주공사비"/>
    </sheetNames>
    <sheetDataSet>
      <sheetData sheetId="0"/>
      <sheetData sheetId="1"/>
      <sheetData sheetId="2" refreshError="1"/>
      <sheetData sheetId="3" refreshError="1"/>
      <sheetData sheetId="4" refreshError="1"/>
      <sheetData sheetId="5"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2)"/>
      <sheetName val="Sheet1"/>
      <sheetName val="Sheet2"/>
      <sheetName val="Sheet3"/>
      <sheetName val="Sheet1 (3)"/>
      <sheetName val="Sheet2 (3)"/>
      <sheetName val="Sheet3 (3)"/>
      <sheetName val="Sheet17"/>
      <sheetName val="종배수관"/>
      <sheetName val="ITEM"/>
      <sheetName val="설계조건"/>
      <sheetName val="날개벽(TYPE3)"/>
      <sheetName val="과천MAIN"/>
      <sheetName val="수안보-MBR1"/>
      <sheetName val="용산1(해보)"/>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동학"/>
      <sheetName val="동학1"/>
      <sheetName val="경북안동"/>
      <sheetName val="진해"/>
      <sheetName val="당항포"/>
      <sheetName val="일위(거제) "/>
      <sheetName val="농업기반"/>
      <sheetName val="일위(달서)"/>
      <sheetName val="일위(숭실)"/>
      <sheetName val="숭실1"/>
      <sheetName val="일위(완도)"/>
      <sheetName val="완도1"/>
      <sheetName val="일위대가"/>
      <sheetName val="내역"/>
      <sheetName val="내역(청마)"/>
      <sheetName val="내역(청마) (2)"/>
      <sheetName val="공사 Scope 표지"/>
      <sheetName val="공사 Scope"/>
      <sheetName val="표지"/>
      <sheetName val="원가표"/>
      <sheetName val="집계표"/>
      <sheetName val="내역-1"/>
      <sheetName val="내역-2"/>
      <sheetName val="일위2"/>
      <sheetName val="일위3"/>
      <sheetName val="#REF"/>
      <sheetName val="Sheet1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sheetData sheetId="17"/>
      <sheetData sheetId="18"/>
      <sheetData sheetId="19"/>
      <sheetData sheetId="20"/>
      <sheetData sheetId="21"/>
      <sheetData sheetId="22"/>
      <sheetData sheetId="23"/>
      <sheetData sheetId="24"/>
      <sheetData sheetId="25" refreshError="1"/>
      <sheetData sheetId="26"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갑지"/>
      <sheetName val="공사개요"/>
      <sheetName val="설계내역서"/>
      <sheetName val="현장경비"/>
      <sheetName val="단가"/>
      <sheetName val="교대(A1-A2)"/>
      <sheetName val="Dae_Jiju"/>
      <sheetName val="Sikje_ingun"/>
      <sheetName val="TREE_D"/>
      <sheetName val="건축내역"/>
      <sheetName val="#REF"/>
      <sheetName val="내역서"/>
      <sheetName val="사용성검토"/>
      <sheetName val="대비"/>
      <sheetName val="Sheet1 (2)"/>
      <sheetName val="가격조사서"/>
      <sheetName val="청천내"/>
      <sheetName val="일위대가"/>
      <sheetName val="실행내역"/>
      <sheetName val="교대(A1)"/>
      <sheetName val="견적의뢰서"/>
      <sheetName val="배수공"/>
      <sheetName val="집계표"/>
      <sheetName val="해평견적"/>
      <sheetName val="별표총괄"/>
      <sheetName val="총괄내역서"/>
      <sheetName val="EUL"/>
      <sheetName val="노임"/>
      <sheetName val="실행철강하도"/>
      <sheetName val="BID"/>
      <sheetName val="제잡비"/>
      <sheetName val="7.1유효폭"/>
      <sheetName val="일H35Y4"/>
      <sheetName val="재료비"/>
      <sheetName val="시공여유율"/>
      <sheetName val="공종별"/>
      <sheetName val="대림경상68억"/>
      <sheetName val="제수"/>
      <sheetName val="공기"/>
      <sheetName val="기초1"/>
      <sheetName val="ASALTOTA"/>
      <sheetName val="부속동"/>
      <sheetName val="양수장(기계)"/>
      <sheetName val="부하(성남)"/>
      <sheetName val="동력부하계산"/>
      <sheetName val="Sheet17"/>
      <sheetName val="MIJIBI"/>
      <sheetName val="취수탑"/>
      <sheetName val="공통가설"/>
      <sheetName val="공사비총괄표"/>
      <sheetName val="맨홀수량"/>
      <sheetName val="인건비"/>
      <sheetName val="설계조건"/>
      <sheetName val="Sheet1"/>
      <sheetName val="장비집계"/>
      <sheetName val="허용전류-IEC"/>
      <sheetName val="허용전류-IEC DATA"/>
      <sheetName val="도시가스현황"/>
      <sheetName val="노임단가"/>
      <sheetName val="물가변동 총괄서"/>
      <sheetName val="수량조서(신)"/>
      <sheetName val="금액내역서"/>
      <sheetName val="방배동내역(리라)"/>
      <sheetName val="건축공사집계표"/>
      <sheetName val="방배동내역 (총괄)"/>
      <sheetName val="부대공사총괄"/>
      <sheetName val="낙찰표"/>
      <sheetName val="TEST1"/>
      <sheetName val="내역"/>
      <sheetName val="중기사용료"/>
      <sheetName val="경비"/>
      <sheetName val="Sheet3"/>
      <sheetName val="저"/>
      <sheetName val="조명시설"/>
      <sheetName val="토목주소"/>
      <sheetName val="프랜트면허"/>
      <sheetName val="현장관리비"/>
      <sheetName val="정부노임단가"/>
      <sheetName val="36+45-113-18+19+20I"/>
      <sheetName val="데이타"/>
      <sheetName val="부하계산서"/>
      <sheetName val="간접"/>
      <sheetName val="단위단가"/>
      <sheetName val="방배동내역(한영)"/>
      <sheetName val="증감내역서"/>
      <sheetName val="노무비계"/>
      <sheetName val="새공통"/>
      <sheetName val="대전-교대(A1-A2)"/>
      <sheetName val="현황산출서"/>
      <sheetName val="변경내역대비표(2)"/>
      <sheetName val="단면 (2)"/>
      <sheetName val="도급"/>
      <sheetName val="갑지1"/>
      <sheetName val="토사(PE)"/>
      <sheetName val="EQUIP LIST"/>
      <sheetName val="수량집계"/>
      <sheetName val="구조물견적"/>
      <sheetName val="000000"/>
      <sheetName val="Y-WORK"/>
      <sheetName val="물가시세"/>
      <sheetName val="평가데이터"/>
      <sheetName val="자료"/>
      <sheetName val="INPUT"/>
      <sheetName val="현장관리비 산출내역"/>
      <sheetName val="수량3"/>
      <sheetName val="노무비단가"/>
      <sheetName val="단면치수"/>
      <sheetName val="DATE"/>
      <sheetName val="인사자료총집계"/>
      <sheetName val="본선 토공 분배표"/>
      <sheetName val="기본단가"/>
      <sheetName val="공사비예산서(토목분)"/>
      <sheetName val="토공 갑지"/>
      <sheetName val="장비내역서"/>
      <sheetName val="구조물철거타공정이월"/>
      <sheetName val="뚝토공"/>
      <sheetName val="1-1"/>
      <sheetName val="내역1"/>
      <sheetName val="CIVIL"/>
      <sheetName val="단가비교표"/>
      <sheetName val="3.공통공사대비"/>
      <sheetName val="공문"/>
      <sheetName val="물량"/>
      <sheetName val="D01"/>
      <sheetName val="D02"/>
      <sheetName val="기계경비일람"/>
      <sheetName val="CTEMCOST"/>
      <sheetName val="특수선일위대가"/>
      <sheetName val="건축공사실행"/>
      <sheetName val="장비"/>
      <sheetName val="산근1"/>
      <sheetName val="노무"/>
      <sheetName val="자재"/>
      <sheetName val="지급자재"/>
      <sheetName val="총공사내역서"/>
      <sheetName val="갑지(추정)"/>
      <sheetName val="JUCKEYK"/>
      <sheetName val="바닥판"/>
      <sheetName val="총괄표"/>
      <sheetName val="BOX 본체"/>
      <sheetName val="1,2,3,4,5단위수량"/>
      <sheetName val="자재단가"/>
      <sheetName val="기계경비(시간당)"/>
      <sheetName val="램머"/>
      <sheetName val="침하계"/>
      <sheetName val="각사별공사비분개 "/>
      <sheetName val="SG"/>
      <sheetName val="변수데이타"/>
      <sheetName val="자재수량"/>
      <sheetName val="원형1호맨홀토공수량"/>
      <sheetName val="MAT"/>
      <sheetName val="출자한도"/>
      <sheetName val="대로근거"/>
      <sheetName val="중로근거"/>
      <sheetName val="경비2내역"/>
      <sheetName val="을 2"/>
      <sheetName val="을 1"/>
      <sheetName val="터널전기"/>
      <sheetName val="입찰안"/>
      <sheetName val="주식"/>
      <sheetName val="발생토"/>
      <sheetName val="전기"/>
      <sheetName val="9811"/>
      <sheetName val="Sheet5"/>
      <sheetName val="Sheet1_(2)"/>
      <sheetName val="물가변동_총괄서"/>
      <sheetName val="방배동내역_(총괄)"/>
      <sheetName val="허용전류-IEC_DATA"/>
      <sheetName val="7_1유효폭"/>
      <sheetName val="현장관리비_산출내역"/>
      <sheetName val="본선_토공_분배표"/>
      <sheetName val="EQUIP_LIST"/>
      <sheetName val="단면_(2)"/>
      <sheetName val="설계개요"/>
      <sheetName val="정SW_원_"/>
      <sheetName val="차액보증"/>
      <sheetName val=" "/>
      <sheetName val="WORK"/>
      <sheetName val="표지"/>
      <sheetName val="예가표"/>
      <sheetName val="9GNG운반"/>
      <sheetName val="계수시트"/>
      <sheetName val="일년TOTAL"/>
      <sheetName val="식재인부"/>
      <sheetName val="간접비"/>
      <sheetName val="단가조사표"/>
      <sheetName val="영동(D)"/>
      <sheetName val="해외법인"/>
      <sheetName val="6호기"/>
      <sheetName val="적용률"/>
      <sheetName val="찍기"/>
      <sheetName val="별표"/>
      <sheetName val="자재조사표"/>
      <sheetName val="일위대가표"/>
      <sheetName val="L-type"/>
      <sheetName val="D-3109"/>
      <sheetName val="ABUT수량-A1"/>
      <sheetName val="1.취수장"/>
      <sheetName val="Sheet6"/>
      <sheetName val="JUCK"/>
      <sheetName val="70%"/>
      <sheetName val="견적대비표"/>
      <sheetName val="설계흐름도"/>
      <sheetName val="제경비"/>
      <sheetName val="실적"/>
      <sheetName val="입력(K0)"/>
      <sheetName val="노무비"/>
      <sheetName val="TB-내역서"/>
      <sheetName val="Pier 3"/>
      <sheetName val="마감사양"/>
      <sheetName val="수량산출"/>
      <sheetName val="터널조도"/>
      <sheetName val="기성집계"/>
      <sheetName val="공내역서"/>
      <sheetName val="공문(신)"/>
      <sheetName val="3련 BOX"/>
      <sheetName val="붙임5"/>
      <sheetName val="작업방"/>
      <sheetName val="총괄k"/>
      <sheetName val="개요"/>
      <sheetName val="안전건강연금"/>
      <sheetName val="건축실적"/>
      <sheetName val="고용퇴직"/>
      <sheetName val="입력"/>
      <sheetName val="기계실적"/>
      <sheetName val="물가기준년"/>
      <sheetName val="노임산재"/>
      <sheetName val="장비기준"/>
      <sheetName val="조경수목"/>
      <sheetName val="토목실적"/>
      <sheetName val="산출금액내역"/>
      <sheetName val="와동25-3(변경)"/>
      <sheetName val="COVER-P"/>
      <sheetName val="현장지지물물량"/>
      <sheetName val="STRA2"/>
      <sheetName val="용수간선"/>
      <sheetName val="간선계산"/>
      <sheetName val="6PILE  (돌출)"/>
      <sheetName val="1호맨홀토공"/>
      <sheetName val="신천교(음성)"/>
      <sheetName val="연돌일위집계"/>
      <sheetName val="정렬"/>
      <sheetName val="관로토공"/>
      <sheetName val="2006납품"/>
      <sheetName val="중기일위대가"/>
      <sheetName val="옹벽(수량)"/>
      <sheetName val="자바라1"/>
      <sheetName val="해외 연수비용 계산-삭제"/>
      <sheetName val="해외 기술훈련비 (합계)"/>
      <sheetName val="기초"/>
      <sheetName val="수량집계표"/>
      <sheetName val="공종별수량집계"/>
      <sheetName val="국공유지및사유지"/>
      <sheetName val="날개벽수량표"/>
      <sheetName val="참조"/>
      <sheetName val="날개벽(시점좌측)"/>
      <sheetName val="S1"/>
      <sheetName val="유기공정"/>
      <sheetName val="Sheet2"/>
      <sheetName val="골조시행"/>
      <sheetName val="7-3단면_상시"/>
      <sheetName val="결재갑지"/>
      <sheetName val="일위대가(건축)"/>
      <sheetName val="표준건축비"/>
      <sheetName val="소요자재"/>
      <sheetName val="노무산출서"/>
      <sheetName val="암거날개벽"/>
      <sheetName val="U-TYPE(1)"/>
      <sheetName val="맨홀토공산출"/>
      <sheetName val="노임이"/>
      <sheetName val="부도어음"/>
      <sheetName val="Sheet4"/>
      <sheetName val="배명(단가)"/>
      <sheetName val="기기리스트"/>
      <sheetName val="기성금내역서"/>
      <sheetName val="수목단가"/>
      <sheetName val="시설수량표"/>
      <sheetName val="2000년1차"/>
      <sheetName val="가제당공사비"/>
      <sheetName val="기초처리공사비"/>
      <sheetName val="복통공사비"/>
      <sheetName val="본제당공사비"/>
      <sheetName val="시험비"/>
      <sheetName val="자재대"/>
      <sheetName val="중기운반비"/>
      <sheetName val="진입도로공사비"/>
      <sheetName val="취수탑공사비"/>
      <sheetName val="토취장복구"/>
      <sheetName val="결과조달"/>
      <sheetName val="단위중기"/>
      <sheetName val="조건표"/>
      <sheetName val="산출근거"/>
      <sheetName val="2"/>
      <sheetName val="적용단가"/>
      <sheetName val="TYPE A"/>
      <sheetName val="기둥(원형)"/>
      <sheetName val="전체"/>
      <sheetName val="BOX(1.5X1.5)"/>
      <sheetName val="기초단가"/>
      <sheetName val="옹벽수량집계"/>
      <sheetName val="1SPAN"/>
      <sheetName val="Baby일위대가"/>
      <sheetName val="을"/>
      <sheetName val="자재입고내역"/>
      <sheetName val="노임대장(지역주민)"/>
      <sheetName val="노임대장(철근)"/>
      <sheetName val="노임대장(목수)"/>
      <sheetName val="(구조물용역-가람)"/>
      <sheetName val="노임대장(용역-가람)남자"/>
      <sheetName val="노임대장(용역-가람)여자"/>
      <sheetName val="노임대장(방수공)"/>
      <sheetName val="Tender"/>
      <sheetName val="12호기내역서(건축분)"/>
      <sheetName val="품셈TABLE"/>
      <sheetName val="시설일위"/>
      <sheetName val="식재수량표"/>
      <sheetName val="식재일위"/>
      <sheetName val="T기성9605"/>
      <sheetName val="외자배분"/>
      <sheetName val="외자내역"/>
      <sheetName val="금융비용"/>
      <sheetName val="FORM-0"/>
      <sheetName val="수정2"/>
      <sheetName val="영업2"/>
      <sheetName val="매립"/>
      <sheetName val="NM2"/>
      <sheetName val="NW1"/>
      <sheetName val="NW2"/>
      <sheetName val="PW3"/>
      <sheetName val="PW4"/>
      <sheetName val="SC1"/>
      <sheetName val="DNW"/>
      <sheetName val="N+"/>
      <sheetName val="NE"/>
      <sheetName val="P+"/>
      <sheetName val="PE"/>
      <sheetName val="PM"/>
      <sheetName val="TR"/>
      <sheetName val="설비원가"/>
      <sheetName val="구성비"/>
      <sheetName val="1안98Billing"/>
      <sheetName val="K55수출"/>
      <sheetName val="c_balju"/>
      <sheetName val="기경집계"/>
      <sheetName val="시설물일위"/>
      <sheetName val="유림골조"/>
      <sheetName val="1ST"/>
      <sheetName val="Total"/>
      <sheetName val="장비투입 (2)"/>
      <sheetName val="일위대가목차"/>
      <sheetName val="철거산출근거"/>
      <sheetName val="CC16-내역서"/>
      <sheetName val="투자효율분석"/>
      <sheetName val="설계명세서"/>
      <sheetName val="5사남"/>
      <sheetName val="설계기준"/>
      <sheetName val="간접1"/>
      <sheetName val="WEON"/>
      <sheetName val="단가산출1"/>
      <sheetName val="단가산출2"/>
      <sheetName val="F4-F7"/>
      <sheetName val="입찰내역"/>
      <sheetName val="목표세부명세"/>
      <sheetName val="°©Áö"/>
      <sheetName val="식재"/>
      <sheetName val="시설물"/>
      <sheetName val="식재출력용"/>
      <sheetName val="유지관리"/>
      <sheetName val="산출내역서집계표"/>
      <sheetName val="장문교(대전)"/>
      <sheetName val="유용원석량소요시기검토안"/>
      <sheetName val="1차설계변경내역"/>
      <sheetName val="공사수행방안"/>
      <sheetName val="단면가정"/>
      <sheetName val="내역서 "/>
      <sheetName val="조경"/>
      <sheetName val="토공사(단지)"/>
      <sheetName val="EKOG10건축"/>
      <sheetName val="시추주상도"/>
      <sheetName val="백암비스타내역"/>
      <sheetName val="지질조사분석"/>
      <sheetName val="ITB COST"/>
      <sheetName val="BSD (2)"/>
      <sheetName val="DATA"/>
      <sheetName val="공내역"/>
      <sheetName val="토목품셈"/>
      <sheetName val="제품"/>
      <sheetName val="CLAUSE"/>
      <sheetName val="CATCH BASIN"/>
      <sheetName val="COPING"/>
      <sheetName val="guard(mac)"/>
      <sheetName val="입출재고현황 (2)"/>
      <sheetName val="CODE"/>
      <sheetName val="실행대비"/>
      <sheetName val="손익분석"/>
      <sheetName val="SLAB&quot;1&quot;"/>
      <sheetName val="1.설계조건"/>
      <sheetName val="방송(체육관)"/>
      <sheetName val="9"/>
      <sheetName val="DANGA"/>
      <sheetName val="전기일위대가"/>
      <sheetName val="2000년 공정표"/>
      <sheetName val="경영상태"/>
      <sheetName val="수량명세서"/>
      <sheetName val="실시공"/>
      <sheetName val="신림자금"/>
      <sheetName val="변경내역"/>
      <sheetName val="예산총괄표"/>
      <sheetName val="선로정수계산"/>
      <sheetName val="일위대가(가설)"/>
      <sheetName val="수문보고"/>
      <sheetName val="광산내역"/>
      <sheetName val="건축"/>
      <sheetName val="메서,변+증"/>
      <sheetName val="96까지"/>
      <sheetName val="97년"/>
      <sheetName val="98이후"/>
      <sheetName val="#10거푸집유로폼(0~7m)"/>
      <sheetName val="상부하중"/>
      <sheetName val="풍하중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관급자재집계표"/>
      <sheetName val="사급자재집계"/>
      <sheetName val="교각1"/>
      <sheetName val="날개벽(시점좌측)"/>
      <sheetName val="기둥(원형)"/>
      <sheetName val="단면가정"/>
      <sheetName val="danga"/>
      <sheetName val="ilch"/>
      <sheetName val="내역(전체)"/>
      <sheetName val="2.가정단면"/>
      <sheetName val="3.하중산정4.지지력"/>
      <sheetName val="인6월"/>
      <sheetName val="Y-WORK"/>
      <sheetName val="ITEM"/>
      <sheetName val="공사비예산서(토목분)"/>
      <sheetName val="1.우편집중내역서"/>
      <sheetName val="을"/>
      <sheetName val="Sheet2"/>
      <sheetName val="토공"/>
      <sheetName val="역T형"/>
      <sheetName val="산근목록"/>
      <sheetName val="DATA"/>
      <sheetName val="WORK"/>
      <sheetName val="설계조건"/>
      <sheetName val="마산방향철근집계"/>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PUT"/>
      <sheetName val="옹벽"/>
      <sheetName val="일위대가목차"/>
      <sheetName val="차선도색현황"/>
    </sheetNames>
    <sheetDataSet>
      <sheetData sheetId="0" refreshError="1"/>
      <sheetData sheetId="1" refreshError="1"/>
      <sheetData sheetId="2" refreshError="1"/>
      <sheetData sheetId="3"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기초자료"/>
      <sheetName val="기초집계표"/>
      <sheetName val="CPM챠트"/>
      <sheetName val="일정계산"/>
    </sheetNames>
    <sheetDataSet>
      <sheetData sheetId="0"/>
      <sheetData sheetId="1"/>
      <sheetData sheetId="2"/>
      <sheetData sheetId="3"/>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공고"/>
      <sheetName val="BID"/>
      <sheetName val="내역서"/>
      <sheetName val="물가시세"/>
      <sheetName val="노임단가"/>
    </sheetNames>
    <sheetDataSet>
      <sheetData sheetId="0" refreshError="1"/>
      <sheetData sheetId="1"/>
      <sheetData sheetId="2" refreshError="1"/>
      <sheetData sheetId="3" refreshError="1"/>
      <sheetData sheetId="4"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Y-WORK"/>
      <sheetName val="STORAGE"/>
      <sheetName val="YES"/>
      <sheetName val="조명율표"/>
      <sheetName val="동원(3)"/>
      <sheetName val="예정(3)"/>
      <sheetName val="갑지"/>
      <sheetName val="공사원가계산서"/>
      <sheetName val="총내역서"/>
      <sheetName val="내역서"/>
      <sheetName val="일위대가"/>
      <sheetName val="관급내역서"/>
      <sheetName val="이전비내역서"/>
      <sheetName val="물량"/>
      <sheetName val="배선설계"/>
      <sheetName val="부하계산"/>
      <sheetName val="기초산출서"/>
      <sheetName val="장비단가산출"/>
      <sheetName val="1.설계기준"/>
      <sheetName val="터널조도"/>
      <sheetName val="노임"/>
      <sheetName val="3차설계"/>
      <sheetName val="현황CODE"/>
      <sheetName val="손익현황"/>
      <sheetName val="기둥(원형)"/>
      <sheetName val="단가비교표"/>
      <sheetName val="주형"/>
      <sheetName val="Sheet2"/>
      <sheetName val="DATA"/>
      <sheetName val="ABUT수량-A1"/>
      <sheetName val="옹벽"/>
      <sheetName val="Sheet1 (2)"/>
      <sheetName val="밸브설치"/>
      <sheetName val="3.바닥판설계"/>
      <sheetName val="JUCK"/>
      <sheetName val="TC표지"/>
      <sheetName val="2000.11월설계내역"/>
      <sheetName val="MOTOR"/>
      <sheetName val="°©Áö"/>
      <sheetName val="°ø»ç¿ø°¡°è»ê¼­"/>
      <sheetName val="ÃÑ³»¿ª¼­"/>
      <sheetName val="³»¿ª¼­"/>
      <sheetName val="ÀÏÀ§´ë°¡"/>
      <sheetName val="°ü±Þ³»¿ª¼­"/>
      <sheetName val="ÀÌÀüºñ³»¿ª¼­"/>
      <sheetName val="¹°·®"/>
      <sheetName val="¹è¼±¼³°è"/>
      <sheetName val="ºÎÇÏ°è»ê"/>
      <sheetName val="±âÃÊ»êÃâ¼­"/>
      <sheetName val="Àåºñ´Ü°¡»êÃâ"/>
      <sheetName val="µ¿¿ø(3)"/>
      <sheetName val="¿¹Á¤(3)"/>
      <sheetName val="ÁÖÇü"/>
      <sheetName val="t형"/>
      <sheetName val="XXXXXX"/>
      <sheetName val="표지"/>
      <sheetName val="1.수변전설비공사"/>
      <sheetName val="2. 동력설비 공사"/>
      <sheetName val="3. 조명설비공사"/>
      <sheetName val="4. 접지설비공사"/>
      <sheetName val="5. 통신설비 공사"/>
      <sheetName val="6. 전기방식설비공사"/>
      <sheetName val="6.전기방식 설비공사(2)"/>
      <sheetName val="7.방호설비공사"/>
      <sheetName val="8.가설전기공사"/>
      <sheetName val="산출근거"/>
      <sheetName val="BID"/>
      <sheetName val="점수계산1-2"/>
      <sheetName val="총계"/>
      <sheetName val="터파기및재료"/>
      <sheetName val="8. 안정검토"/>
      <sheetName val="수안보-MBR1"/>
      <sheetName val="입력DATA"/>
      <sheetName val="인건-측정"/>
      <sheetName val="통합"/>
      <sheetName val="BOX"/>
      <sheetName val="2.2.2입적표"/>
      <sheetName val="1SPAN"/>
      <sheetName val="집계표"/>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sheetData sheetId="55"/>
      <sheetData sheetId="56"/>
      <sheetData sheetId="57"/>
      <sheetData sheetId="58"/>
      <sheetData sheetId="59"/>
      <sheetData sheetId="60"/>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일위대가(가설)"/>
      <sheetName val="예산서"/>
      <sheetName val="노임단가"/>
      <sheetName val="Y-WORK"/>
      <sheetName val="갑지"/>
    </sheetNames>
    <sheetDataSet>
      <sheetData sheetId="0"/>
      <sheetData sheetId="1"/>
      <sheetData sheetId="2"/>
      <sheetData sheetId="3" refreshError="1"/>
      <sheetData sheetId="4"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비교견적 (2)"/>
      <sheetName val="비교견적"/>
      <sheetName val="1단계"/>
      <sheetName val="2단계"/>
      <sheetName val="견적리스트"/>
      <sheetName val="견적가"/>
      <sheetName val="기본"/>
      <sheetName val="일위대가(가설)"/>
    </sheetNames>
    <sheetDataSet>
      <sheetData sheetId="0"/>
      <sheetData sheetId="1"/>
      <sheetData sheetId="2"/>
      <sheetData sheetId="3"/>
      <sheetData sheetId="4"/>
      <sheetData sheetId="5"/>
      <sheetData sheetId="6"/>
      <sheetData sheetId="7"/>
      <sheetData sheetId="8"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집계표"/>
      <sheetName val="작성기준"/>
      <sheetName val="부지정지 및 법면보호(cc-01)"/>
      <sheetName val="CC01-내역서"/>
      <sheetName val="본관기초 굴착(cc-02)"/>
      <sheetName val="CC02-내역서"/>
      <sheetName val="취수로 축조(cc-03)"/>
      <sheetName val="CC03-내역서"/>
      <sheetName val="취수펌프장(cc-04)"/>
      <sheetName val="CC04-내역서"/>
      <sheetName val="취수관로축조(cc-05)"/>
      <sheetName val="CC05-내역서"/>
      <sheetName val="배수로축조(cc-06)"/>
      <sheetName val="CC06-내역서"/>
      <sheetName val="연료하역부두(cc-07)"/>
      <sheetName val="CC07-내역서"/>
      <sheetName val="석탄취급설비 기초(cc-08)"/>
      <sheetName val="CC08-내역서"/>
      <sheetName val="비탄방지(cc-09)"/>
      <sheetName val="CC09-내역서"/>
      <sheetName val="전기설비 기초(cc-10)"/>
      <sheetName val="CC10-내역서"/>
      <sheetName val="옥외기기 및 전기집진기기초(cc-11)"/>
      <sheetName val="CC11-내역서"/>
      <sheetName val="옥외탱크 기초(cc-12) "/>
      <sheetName val="cc12-내역서"/>
      <sheetName val="오폐수처리설비 기초(cc-13)"/>
      <sheetName val="cc13-내역서"/>
      <sheetName val="지하매설 및 옥외소화설비(cc-14)"/>
      <sheetName val="CC14-내역서"/>
      <sheetName val="구내도로 및 배수(cc-15)"/>
      <sheetName val="CC15-내역서"/>
      <sheetName val="조경(cc-16)"/>
      <sheetName val="CC16-내역서"/>
      <sheetName val="공사용동력 기타부대(cc-17)"/>
      <sheetName val="cc17-내역서"/>
      <sheetName val="시험실"/>
      <sheetName val="투입비"/>
      <sheetName val="측량팀"/>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공사비변경집계표(집계)"/>
      <sheetName val="공사비변경집계표(건축)"/>
      <sheetName val="공사비변경집계표(기계)"/>
      <sheetName val="공사비변경집계표(전기)"/>
      <sheetName val="K값산출"/>
      <sheetName val="지수조정"/>
      <sheetName val="기계경비"/>
      <sheetName val="SUM (2)"/>
      <sheetName val="SUM"/>
      <sheetName val="건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공사비총괄"/>
      <sheetName val="Sheet2"/>
      <sheetName val="단가보완"/>
      <sheetName val="단위가격"/>
      <sheetName val="장비손료"/>
      <sheetName val="가공비"/>
    </sheetNames>
    <sheetDataSet>
      <sheetData sheetId="0"/>
      <sheetData sheetId="1"/>
      <sheetData sheetId="2"/>
      <sheetData sheetId="3"/>
      <sheetData sheetId="4"/>
      <sheetData sheetId="5"/>
      <sheetData sheetId="6"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침사지"/>
      <sheetName val="유입펌프"/>
      <sheetName val="조정조"/>
      <sheetName val="최초침전지"/>
      <sheetName val="포기조"/>
      <sheetName val="송풍기"/>
      <sheetName val="최종침전지"/>
      <sheetName val="UV소독"/>
      <sheetName val="용수공급"/>
      <sheetName val="농축조"/>
      <sheetName val="탈수기"/>
      <sheetName val="탈취설비"/>
      <sheetName val="약품설비"/>
      <sheetName val="기기리스트"/>
      <sheetName val="약품공급2"/>
      <sheetName val="단위가격"/>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유동표"/>
      <sheetName val="INPUT"/>
    </sheetNames>
    <sheetDataSet>
      <sheetData sheetId="0"/>
      <sheetData sheetId="1"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지출결의서(5월)"/>
      <sheetName val="지출결의서 (6월)"/>
      <sheetName val="외주실행품의서(준공)"/>
      <sheetName val="외주실행품의서A-1 (2)"/>
      <sheetName val="지출결의서(1-3)"/>
      <sheetName val="미지급명세서(장비대,노무비 만)"/>
      <sheetName val="4월 인건비"/>
    </sheetNames>
    <sheetDataSet>
      <sheetData sheetId="0"/>
      <sheetData sheetId="1"/>
      <sheetData sheetId="2"/>
      <sheetData sheetId="3"/>
      <sheetData sheetId="4"/>
      <sheetData sheetId="5"/>
      <sheetData sheetId="6"/>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공문"/>
      <sheetName val="입찰안"/>
    </sheetNames>
    <sheetDataSet>
      <sheetData sheetId="0"/>
      <sheetData sheetId="1"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PUT"/>
      <sheetName val="DATE"/>
      <sheetName val="집수정(600-700)"/>
      <sheetName val="IMPEADENCE MAP 취수장"/>
      <sheetName val="내역서"/>
    </sheetNames>
    <sheetDataSet>
      <sheetData sheetId="0" refreshError="1"/>
      <sheetData sheetId="1" refreshError="1"/>
      <sheetData sheetId="2" refreshError="1"/>
      <sheetData sheetId="3" refreshError="1"/>
      <sheetData sheetId="4"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총괄(실행)원가계산 (2)"/>
      <sheetName val="★토목(실행)내역 (2)"/>
      <sheetName val="노무비"/>
      <sheetName val="북방3터널"/>
    </sheetNames>
    <sheetDataSet>
      <sheetData sheetId="0" refreshError="1"/>
      <sheetData sheetId="1"/>
      <sheetData sheetId="2" refreshError="1"/>
      <sheetData sheetId="3"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입찰안"/>
      <sheetName val="적격점수"/>
      <sheetName val="심사평가"/>
      <sheetName val="자재인력"/>
      <sheetName val="설계실행"/>
      <sheetName val="관리비"/>
      <sheetName val="표지1"/>
      <sheetName val="총괄1"/>
      <sheetName val="하도사항1"/>
      <sheetName val="별지1"/>
      <sheetName val="토공11"/>
      <sheetName val="토공12"/>
      <sheetName val="토공13"/>
      <sheetName val="토공14"/>
      <sheetName val="토공15"/>
      <sheetName val="철콘11"/>
      <sheetName val="철콘12"/>
      <sheetName val="철콘13"/>
      <sheetName val="철콘14"/>
      <sheetName val="철콘15"/>
      <sheetName val="철강1"/>
      <sheetName val="표지2"/>
      <sheetName val="총괄2"/>
      <sheetName val="하도사항2"/>
      <sheetName val="별지2"/>
      <sheetName val="토공21"/>
      <sheetName val="토공22"/>
      <sheetName val="토공23"/>
      <sheetName val="토공24"/>
      <sheetName val="토공25"/>
      <sheetName val="철콘21"/>
      <sheetName val="철콘22"/>
      <sheetName val="철콘23"/>
      <sheetName val="철콘24"/>
      <sheetName val="철콘25"/>
      <sheetName val="철강2"/>
      <sheetName val="조경"/>
      <sheetName val="포장"/>
      <sheetName val="P-F"/>
      <sheetName val="선정.1"/>
      <sheetName val="선정.2"/>
      <sheetName val="선정.3"/>
      <sheetName val="선정.4"/>
      <sheetName val="선정.5"/>
      <sheetName val="견적결과"/>
      <sheetName val="집행(1)"/>
      <sheetName val="집행(2)"/>
      <sheetName val="합의서"/>
      <sheetName val="견적조건"/>
      <sheetName val="전기집계"/>
      <sheetName val="전기투찰"/>
      <sheetName val="토목총괄"/>
      <sheetName val="전기총괄"/>
    </sheetNames>
    <sheetDataSet>
      <sheetData sheetId="0"/>
      <sheetData sheetId="1" refreshError="1"/>
      <sheetData sheetId="2" refreshError="1"/>
      <sheetData sheetId="3" refreshError="1"/>
      <sheetData sheetId="4"/>
      <sheetData sheetId="5" refreshError="1"/>
      <sheetData sheetId="6" refreshError="1"/>
      <sheetData sheetId="7"/>
      <sheetData sheetId="8" refreshError="1"/>
      <sheetData sheetId="9" refreshError="1"/>
      <sheetData sheetId="10"/>
      <sheetData sheetId="11"/>
      <sheetData sheetId="12"/>
      <sheetData sheetId="13"/>
      <sheetData sheetId="14"/>
      <sheetData sheetId="15"/>
      <sheetData sheetId="16"/>
      <sheetData sheetId="17"/>
      <sheetData sheetId="18"/>
      <sheetData sheetId="19"/>
      <sheetData sheetId="20"/>
      <sheetData sheetId="21" refreshError="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sheetData sheetId="50" refreshError="1"/>
      <sheetData sheetId="51"/>
      <sheetData sheetId="52"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토압계수"/>
      <sheetName val="반중력식옹벽"/>
      <sheetName val="INPUT"/>
      <sheetName val="4)유동표"/>
      <sheetName val="DATA"/>
    </sheetNames>
    <sheetDataSet>
      <sheetData sheetId="0"/>
      <sheetData sheetId="1"/>
      <sheetData sheetId="2" refreshError="1"/>
      <sheetData sheetId="3" refreshError="1"/>
      <sheetData sheetId="4"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표지"/>
      <sheetName val="광명변전단락"/>
      <sheetName val="광명기지단락"/>
      <sheetName val="정거장단락"/>
      <sheetName val="소내케이블"/>
      <sheetName val="부하"/>
      <sheetName val="동력부하(정거장)"/>
      <sheetName val="간선조건"/>
      <sheetName val="간선계산"/>
      <sheetName val="TR 조건"/>
      <sheetName val="밧데리"/>
      <sheetName val="UPS밧데리"/>
      <sheetName val="터널전등"/>
      <sheetName val="터널간선"/>
      <sheetName val="Sheet7"/>
      <sheetName val="Sheet8"/>
      <sheetName val="Sheet9"/>
      <sheetName val="Sheet10"/>
      <sheetName val="Sheet11"/>
      <sheetName val="Sheet12"/>
      <sheetName val="Sheet13"/>
      <sheetName val="Sheet14"/>
      <sheetName val="Sheet15"/>
      <sheetName val="Sheet16"/>
      <sheetName val="laroux"/>
      <sheetName val="도급예정1199"/>
      <sheetName val="외주대비"/>
      <sheetName val="수정실행"/>
      <sheetName val="단가산출근거"/>
      <sheetName val="현장인원투입"/>
      <sheetName val="장비투입계획"/>
      <sheetName val="현황사진"/>
      <sheetName val="옹벽"/>
      <sheetName val="외주대비-구조물"/>
      <sheetName val="외주대비 -석축"/>
      <sheetName val="외주대비-구조물 (2)"/>
      <sheetName val="견적표지 (3)"/>
      <sheetName val="정태현"/>
      <sheetName val="포장복구집계"/>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철근(생초-총괄)"/>
      <sheetName val="철근(생초-산청)"/>
      <sheetName val="철근(생초-수동)"/>
      <sheetName val="철근(고읍-총괄)"/>
      <sheetName val="철근(고읍-산청)"/>
      <sheetName val="철근(고읍-수동)"/>
      <sheetName val="철근(본통-총괄)"/>
      <sheetName val="철근(본통-산청)"/>
      <sheetName val="철근(본통-수동)"/>
      <sheetName val="AS복구"/>
      <sheetName val="중기터파기"/>
      <sheetName val="변수값"/>
      <sheetName val="중기상차"/>
    </sheetNames>
    <sheetDataSet>
      <sheetData sheetId="0"/>
      <sheetData sheetId="1"/>
      <sheetData sheetId="2"/>
      <sheetData sheetId="3"/>
      <sheetData sheetId="4"/>
      <sheetData sheetId="5"/>
      <sheetData sheetId="6"/>
      <sheetData sheetId="7"/>
      <sheetData sheetId="8"/>
      <sheetData sheetId="9" refreshError="1"/>
      <sheetData sheetId="10" refreshError="1"/>
      <sheetData sheetId="11" refreshError="1"/>
      <sheetData sheetId="12"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기초자료"/>
      <sheetName val="기초집계표"/>
      <sheetName val="CPM챠트 "/>
      <sheetName val="일정계산 "/>
      <sheetName val="교각1"/>
    </sheetNames>
    <sheetDataSet>
      <sheetData sheetId="0"/>
      <sheetData sheetId="1"/>
      <sheetData sheetId="2"/>
      <sheetData sheetId="3"/>
      <sheetData sheetId="4"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교량현황"/>
      <sheetName val="교량별"/>
      <sheetName val="안정검토"/>
      <sheetName val="단면설계"/>
    </sheetNames>
    <sheetDataSet>
      <sheetData sheetId="0"/>
      <sheetData sheetId="1"/>
      <sheetData sheetId="2" refreshError="1"/>
      <sheetData sheetId="3"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
      <sheetName val="제1안"/>
      <sheetName val="제2안"/>
      <sheetName val="토공"/>
      <sheetName val="금액대비"/>
      <sheetName val="토공가실행"/>
      <sheetName val="Sheet5"/>
      <sheetName val="BSD (2)"/>
    </sheetNames>
    <sheetDataSet>
      <sheetData sheetId="0"/>
      <sheetData sheetId="1"/>
      <sheetData sheetId="2"/>
      <sheetData sheetId="3"/>
      <sheetData sheetId="4"/>
      <sheetData sheetId="5"/>
      <sheetData sheetId="6"/>
      <sheetData sheetId="7"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ORAGE"/>
      <sheetName val="Y-WORK"/>
      <sheetName val="YES"/>
      <sheetName val="SG"/>
      <sheetName val="Sheet5"/>
    </sheetNames>
    <sheetDataSet>
      <sheetData sheetId="0"/>
      <sheetData sheetId="1"/>
      <sheetData sheetId="2" refreshError="1"/>
      <sheetData sheetId="3" refreshError="1"/>
      <sheetData sheetId="4"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공용정보모듈"/>
      <sheetName val="공용정보"/>
      <sheetName val="인원현황"/>
      <sheetName val="거래선"/>
      <sheetName val="제품"/>
      <sheetName val="94"/>
    </sheetNames>
    <sheetDataSet>
      <sheetData sheetId="0" refreshError="1"/>
      <sheetData sheetId="1"/>
      <sheetData sheetId="2"/>
      <sheetData sheetId="3"/>
      <sheetData sheetId="4"/>
      <sheetData sheetId="5"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roux"/>
      <sheetName val="일반총괄집계"/>
      <sheetName val="단면"/>
      <sheetName val="라멘본체"/>
      <sheetName val="날개벽(시점좌측)"/>
      <sheetName val="날개벽(시점우측)"/>
      <sheetName val="날개벽(종점좌측)"/>
      <sheetName val="날개벽(종점우측)"/>
      <sheetName val="AP-시점"/>
      <sheetName val="AP-종점"/>
      <sheetName val="토공총괄집계"/>
      <sheetName val="토공소집계-시점"/>
      <sheetName val="토공소집계-종점"/>
      <sheetName val="토공(시점)"/>
      <sheetName val="토공(종점)"/>
      <sheetName val="#REF"/>
      <sheetName val="단면 (2)"/>
      <sheetName val="교대(A1-A2)"/>
      <sheetName val="웅진1(교대+교각)"/>
      <sheetName val="철근총집계"/>
      <sheetName val="공리IC교"/>
      <sheetName val="교각1"/>
      <sheetName val="일반소집계-ABUT"/>
      <sheetName val="일반소집계-PIER"/>
      <sheetName val="COPIN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
      <sheetName val="보행자로"/>
      <sheetName val="진입로"/>
      <sheetName val="체감식(합정로) "/>
      <sheetName val="DATA"/>
      <sheetName val="등가거리"/>
      <sheetName val="조명율표"/>
      <sheetName val="Sheet2"/>
      <sheetName val="체감식  (원본)"/>
      <sheetName val="진입로 (원본)"/>
      <sheetName val="터널조도"/>
      <sheetName val="과천MAIN"/>
      <sheetName val="INPUT"/>
      <sheetName val="전기"/>
      <sheetName val="내역서"/>
      <sheetName val="조도계산서"/>
      <sheetName val="공통가설"/>
      <sheetName val="기별(종합)"/>
      <sheetName val="설계조건"/>
      <sheetName val="정부노임단가"/>
      <sheetName val="설비"/>
      <sheetName val="내역"/>
      <sheetName val="포장복구집계"/>
      <sheetName val="공사비예산서(토목분)"/>
      <sheetName val="COPING"/>
      <sheetName val="손익분석"/>
      <sheetName val="단가비교표"/>
      <sheetName val="INPUT(덕도방향-시점)"/>
      <sheetName val="Macro(전선)"/>
      <sheetName val="SLAB&quot;1&quot;"/>
      <sheetName val="조건표"/>
      <sheetName val="ITEM"/>
      <sheetName val="MOTOR"/>
      <sheetName val="11.우각부 보강"/>
      <sheetName val="9GNG운반"/>
      <sheetName val="동원(3)"/>
      <sheetName val="예정(3)"/>
      <sheetName val="공량산출서"/>
      <sheetName val="현장관리비"/>
      <sheetName val="실행철강하도"/>
      <sheetName val="11.1 단면hwp"/>
      <sheetName val="교량전기"/>
      <sheetName val="말뚝물량"/>
      <sheetName val="3.일반설비"/>
      <sheetName val="#REF"/>
      <sheetName val="표지"/>
      <sheetName val="송라터널총괄"/>
      <sheetName val="비용"/>
      <sheetName val="CODE"/>
      <sheetName val="전선"/>
      <sheetName val="당초수량"/>
      <sheetName val="직공비"/>
      <sheetName val="DATE"/>
      <sheetName val="견적"/>
      <sheetName val="단면 (2)"/>
      <sheetName val="북방3터널"/>
      <sheetName val="입출재고현황 (2)"/>
      <sheetName val="성남여성복지내역"/>
      <sheetName val="11.자재단가"/>
      <sheetName val="CABLE SIZE-3"/>
      <sheetName val="단가산출"/>
      <sheetName val="Sheet1"/>
      <sheetName val="3련 BOX"/>
      <sheetName val="Sheet1 (2)"/>
      <sheetName val="CIVIL"/>
      <sheetName val="일위대가(계측기설치)"/>
      <sheetName val="예산서"/>
      <sheetName val="guard(mac)"/>
      <sheetName val="인건비"/>
      <sheetName val="부표총괄"/>
      <sheetName val="전단면보수"/>
      <sheetName val="반단면보수"/>
      <sheetName val="콘크리트패칭"/>
      <sheetName val="아스.노면팻칭"/>
      <sheetName val="아스.노면절삭"/>
      <sheetName val="간선계산"/>
      <sheetName val="3CHBDC"/>
      <sheetName val="단가"/>
      <sheetName val="Sheet5"/>
      <sheetName val="노임"/>
      <sheetName val="BID"/>
      <sheetName val="산출근거"/>
      <sheetName val="식생블럭단위수량"/>
      <sheetName val="입찰안"/>
      <sheetName val="케이블및전선관규격표"/>
      <sheetName val="안정검토"/>
      <sheetName val="단면설계"/>
      <sheetName val="교각1"/>
      <sheetName val="ABUT수량-A1"/>
      <sheetName val="Sheet3"/>
      <sheetName val="기계내역"/>
      <sheetName val="사용성검토"/>
      <sheetName val="역T형"/>
      <sheetName val="일위대가시트"/>
      <sheetName val="전차선로 물량표"/>
      <sheetName val="단가표"/>
      <sheetName val="TB-내역서"/>
      <sheetName val="설 계"/>
      <sheetName val="작성기준"/>
      <sheetName val="설계변경원가계산총괄표"/>
      <sheetName val="1.설계조건"/>
      <sheetName val="기둥(하중)"/>
      <sheetName val="노임단가"/>
      <sheetName val="단가조사서"/>
      <sheetName val="1-1"/>
      <sheetName val="단면가정"/>
      <sheetName val=" 견적서"/>
      <sheetName val="2000년1차"/>
      <sheetName val="재료집계"/>
      <sheetName val="FORM-0"/>
      <sheetName val="PART_DISCOUNT"/>
      <sheetName val="KMT물량"/>
      <sheetName val="집수정"/>
      <sheetName val="날개벽(시점좌측)"/>
      <sheetName val="교각계산"/>
      <sheetName val="단면치수"/>
      <sheetName val="개요"/>
      <sheetName val="건축내역"/>
      <sheetName val="Macro(차단기)"/>
      <sheetName val="工완성공사율"/>
      <sheetName val="자판실행"/>
      <sheetName val="CAT_5"/>
      <sheetName val="기본DATA"/>
      <sheetName val="제품"/>
      <sheetName val="순공사비산출내역"/>
      <sheetName val="일위대가표1"/>
      <sheetName val="단가산출서 "/>
      <sheetName val="MAIN"/>
      <sheetName val="LABTOTAL"/>
      <sheetName val="Manual Valve List"/>
      <sheetName val="간접비내역-1"/>
      <sheetName val="내촌육교방음벽수량집계표"/>
      <sheetName val="하중계산"/>
      <sheetName val="조명시설"/>
      <sheetName val="가점"/>
      <sheetName val="index"/>
      <sheetName val="etc"/>
      <sheetName val="원가입력"/>
      <sheetName val="품셈1-17"/>
      <sheetName val="회로내역(승인)"/>
      <sheetName val="CTDG"/>
      <sheetName val="THVT"/>
      <sheetName val="TEST1"/>
      <sheetName val="01"/>
      <sheetName val="갑지1"/>
      <sheetName val="GAEYO"/>
      <sheetName val="대전노은1차_조적_집계표"/>
      <sheetName val="점수계산1-2"/>
      <sheetName val="일반전기"/>
      <sheetName val="001"/>
      <sheetName val="sum1 (2)"/>
      <sheetName val="PARAMETER"/>
      <sheetName val="LEGEND"/>
      <sheetName val="수원역(전체분)설계서"/>
      <sheetName val="(포장)BOQ-실적공사"/>
      <sheetName val="노무비"/>
      <sheetName val="적용률"/>
      <sheetName val="대전월평내역"/>
      <sheetName val="표지 (2)"/>
      <sheetName val="물가자료"/>
      <sheetName val="원형1호맨홀토공수량"/>
      <sheetName val="BASIC (2)"/>
      <sheetName val="재료비"/>
      <sheetName val="부속동"/>
      <sheetName val="SILICATE"/>
      <sheetName val="EACT10"/>
      <sheetName val="플랜트 설치"/>
      <sheetName val="JUCK"/>
      <sheetName val="Cost bd-&quot;A&quot;"/>
      <sheetName val="眞비상(진주)"/>
      <sheetName val="동관마찰손실표"/>
      <sheetName val="POOM_MOTO"/>
      <sheetName val="POOM_MOTO2"/>
      <sheetName val="Total"/>
      <sheetName val="현황CODE"/>
      <sheetName val="손익현황"/>
      <sheetName val="Sheet7"/>
      <sheetName val="중기일위대가"/>
      <sheetName val="타공종이기"/>
      <sheetName val="수량산출"/>
      <sheetName val="1"/>
      <sheetName val="입력DATA"/>
      <sheetName val="공사개요"/>
      <sheetName val="조경일람"/>
      <sheetName val="결재판"/>
      <sheetName val="표준건축비"/>
      <sheetName val="설계"/>
      <sheetName val="통합"/>
      <sheetName val="공정코드"/>
      <sheetName val="백암비스타내역"/>
      <sheetName val="부재치수입력"/>
      <sheetName val="삼성전기"/>
      <sheetName val="PS-2A구조물방수"/>
      <sheetName val="제수"/>
      <sheetName val="공기"/>
      <sheetName val="방송일위대가"/>
      <sheetName val="차도조도계산"/>
      <sheetName val="사급자재"/>
      <sheetName val="선로정수계산"/>
      <sheetName val="CLAUSE"/>
      <sheetName val="청산공사"/>
      <sheetName val="산업"/>
      <sheetName val="계산근거"/>
      <sheetName val="70%"/>
      <sheetName val="취수탑"/>
      <sheetName val="대로근거"/>
      <sheetName val="중로근거"/>
      <sheetName val="MAT"/>
      <sheetName val="투찰"/>
      <sheetName val="1월"/>
      <sheetName val="Y-WORK"/>
      <sheetName val="예가표"/>
      <sheetName val="명세서"/>
      <sheetName val="옹벽기초자료"/>
      <sheetName val="현황산출서"/>
      <sheetName val="현장관리비집계표"/>
      <sheetName val="기둥"/>
      <sheetName val="저판(버림100)"/>
      <sheetName val="신규(07년01월)"/>
      <sheetName val="A-4"/>
      <sheetName val="CATCH BASIN"/>
      <sheetName val="기본 상수"/>
      <sheetName val="배수공"/>
      <sheetName val="bearing"/>
      <sheetName val="금액내역서"/>
      <sheetName val="DANGA"/>
      <sheetName val="수안보-MBR1"/>
      <sheetName val="열린교실"/>
      <sheetName val="BSD (2)"/>
      <sheetName val="인건-측정"/>
      <sheetName val="일위대가"/>
      <sheetName val="gvl"/>
      <sheetName val="토목내역서"/>
      <sheetName val="General Data"/>
      <sheetName val="RE9604"/>
      <sheetName val="일위대가(목록)"/>
      <sheetName val="시멘트"/>
      <sheetName val="증감대비"/>
      <sheetName val="BQ(실행)"/>
      <sheetName val="COST"/>
      <sheetName val="봉양~조차장간고하개명(신설)"/>
      <sheetName val="DAN"/>
      <sheetName val="일위대가목록"/>
      <sheetName val="실행내역서 "/>
      <sheetName val="L_RPTB02_01"/>
      <sheetName val="WORK"/>
      <sheetName val="건축집계"/>
      <sheetName val="원가계산(총괄)"/>
      <sheetName val="MCC제원"/>
      <sheetName val="양산물금"/>
      <sheetName val="시추주상도"/>
      <sheetName val="횡배수관토공수량"/>
      <sheetName val="품목납기"/>
      <sheetName val="말뚝설계"/>
      <sheetName val="관기성공.내"/>
      <sheetName val="경비"/>
      <sheetName val="Sikje_ingun"/>
      <sheetName val="TREE_D"/>
      <sheetName val="공사비 내역"/>
      <sheetName val="4)유동표"/>
      <sheetName val="ilch"/>
      <sheetName val="포장직선구간"/>
      <sheetName val="98수문일위"/>
      <sheetName val="부하계산서"/>
      <sheetName val="단가 및 재료비"/>
      <sheetName val="중기사용료산출근거"/>
      <sheetName val="홈통받이수량"/>
      <sheetName val="진주방향"/>
      <sheetName val="공사비집계"/>
      <sheetName val="수습"/>
      <sheetName val="1공구 건정토건 토공"/>
      <sheetName val="자재단가비교표"/>
      <sheetName val="내역총괄"/>
      <sheetName val="내역총괄2"/>
      <sheetName val="내역총괄3"/>
      <sheetName val="sw1"/>
      <sheetName val="견적시담(송포2공구)"/>
      <sheetName val="내역표지"/>
      <sheetName val="품목"/>
      <sheetName val="우각부보강"/>
      <sheetName val="유기공정"/>
      <sheetName val="I一般比"/>
      <sheetName val="5.모델링"/>
      <sheetName val="Dae_Jiju"/>
      <sheetName val="실행자재"/>
      <sheetName val="남양시작동자105노65기1.3화1.2"/>
      <sheetName val="관람석제출"/>
      <sheetName val="__MAIN"/>
      <sheetName val="Data&amp;Result"/>
      <sheetName val="원가계산서"/>
      <sheetName val="산5-7"/>
      <sheetName val="인건비 "/>
      <sheetName val="조도계산서 (도서)"/>
      <sheetName val="주방환기"/>
      <sheetName val="견적990322"/>
      <sheetName val="구의33고"/>
      <sheetName val="연부97-1"/>
      <sheetName val="단가대비"/>
      <sheetName val="기초단가"/>
      <sheetName val="추원 상가(1)"/>
      <sheetName val="뚝토공"/>
      <sheetName val="산1"/>
      <sheetName val="기둥(원형)"/>
      <sheetName val="당초"/>
      <sheetName val="깨기"/>
      <sheetName val="copy"/>
      <sheetName val="서식"/>
      <sheetName val="일반공사"/>
      <sheetName val="LOPCALC"/>
      <sheetName val="2.가정단면"/>
      <sheetName val="전력구구조물산근"/>
      <sheetName val="단위수량"/>
      <sheetName val="현황"/>
      <sheetName val="맨홀수량집계"/>
      <sheetName val="3BL공동구 수량"/>
      <sheetName val="단위중량"/>
      <sheetName val="1SPA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sheetData sheetId="72"/>
      <sheetData sheetId="73"/>
      <sheetData sheetId="74"/>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E"/>
      <sheetName val="NAV000"/>
      <sheetName val="우수공"/>
      <sheetName val="간지"/>
      <sheetName val="우수총괄표 (2)"/>
      <sheetName val="간지(2)"/>
      <sheetName val="우수수량집계"/>
      <sheetName val="간지(3)"/>
      <sheetName val="관기초집계"/>
      <sheetName val="관기초"/>
      <sheetName val="토공집계표"/>
      <sheetName val="관로터파기"/>
      <sheetName val="우수연결관"/>
      <sheetName val="관로토공"/>
      <sheetName val="관로연장"/>
      <sheetName val="간지(4)"/>
      <sheetName val="맨홀수량집계표"/>
      <sheetName val="1호차도"/>
      <sheetName val="2호차도"/>
      <sheetName val="맨홀수량"/>
      <sheetName val="간지(5)"/>
      <sheetName val="날개벽집계"/>
      <sheetName val="날개벽D600"/>
      <sheetName val="날개벽D800"/>
      <sheetName val="날개벽도면"/>
      <sheetName val="간지(6)"/>
      <sheetName val="우수받이집수정집계"/>
      <sheetName val="우수받이재료"/>
      <sheetName val="우수받이토공"/>
      <sheetName val="집수정재료"/>
      <sheetName val="간지(7)"/>
      <sheetName val="간지(9)"/>
      <sheetName val="데이타"/>
      <sheetName val="식재인부"/>
      <sheetName val="CPM챠트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현설(토.철)"/>
      <sheetName val="토공견적서"/>
      <sheetName val="철콘견적서"/>
      <sheetName val="단가"/>
      <sheetName val="BID"/>
    </sheetNames>
    <sheetDataSet>
      <sheetData sheetId="0" refreshError="1"/>
      <sheetData sheetId="1" refreshError="1"/>
      <sheetData sheetId="2" refreshError="1"/>
      <sheetData sheetId="3" refreshError="1"/>
      <sheetData sheetId="4"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sheetName val="VXXXX"/>
      <sheetName val="총괄표"/>
      <sheetName val="내역서"/>
      <sheetName val="공간별식재내역"/>
      <sheetName val="단가대비표"/>
      <sheetName val="지급자재"/>
      <sheetName val="수목할증"/>
      <sheetName val="노임단가"/>
      <sheetName val="일위대가목록"/>
      <sheetName val="일위대가"/>
      <sheetName val="수목수량총괄"/>
      <sheetName val="당간지주"/>
      <sheetName val="비료단가"/>
      <sheetName val="공총괄표"/>
      <sheetName val="공내역서"/>
      <sheetName val="견적대비표"/>
      <sheetName val="Sheet11"/>
      <sheetName val="Sheet12"/>
      <sheetName val="Sheet13"/>
      <sheetName val="Sheet14"/>
      <sheetName val="Sheet15"/>
      <sheetName val="Sheet16"/>
      <sheetName val="DATE"/>
      <sheetName val="금액"/>
      <sheetName val="데이타"/>
      <sheetName val="99노임기준"/>
      <sheetName val="안동-영주"/>
      <sheetName val="공구원가계산"/>
      <sheetName val="공사개요"/>
      <sheetName val="을"/>
      <sheetName val="00노임기준"/>
      <sheetName val="단위단가"/>
      <sheetName val="집계표"/>
      <sheetName val="주요자재집계표"/>
      <sheetName val="주요재료집계표"/>
      <sheetName val="토공집계"/>
      <sheetName val="수목"/>
      <sheetName val="시설물"/>
      <sheetName val="포장"/>
      <sheetName val="시설물집계"/>
      <sheetName val="포장집계 "/>
      <sheetName val="FB25JN"/>
      <sheetName val="일위대가표"/>
      <sheetName val="공사비예산서(토목분)"/>
      <sheetName val="설계명세서"/>
      <sheetName val="노무비"/>
      <sheetName val="수목표준대가"/>
      <sheetName val="자료입력"/>
      <sheetName val="#REF"/>
      <sheetName val="말뚝지지력산정"/>
      <sheetName val="간지"/>
      <sheetName val="Sheet1"/>
      <sheetName val="회사기본자료"/>
      <sheetName val="상호참고자료"/>
      <sheetName val="공사기본내용입력"/>
      <sheetName val="발주처자료입력"/>
      <sheetName val="하자보증자료"/>
      <sheetName val="기술자자료입력"/>
      <sheetName val="건축"/>
      <sheetName val="램프"/>
      <sheetName val="기본단가표"/>
      <sheetName val="변수값"/>
      <sheetName val="중기상차"/>
      <sheetName val="AS복구"/>
      <sheetName val="중기터파기"/>
      <sheetName val="전기혼잡제경비(45)"/>
      <sheetName val="부대경비산출서"/>
      <sheetName val="노임"/>
      <sheetName val="인건-측정"/>
      <sheetName val="진주방향"/>
      <sheetName val="일위(토목)"/>
      <sheetName val="6-1. 관개량조서"/>
      <sheetName val="한강운반비"/>
      <sheetName val="터파기및재료"/>
      <sheetName val="용수량(생활용수)"/>
      <sheetName val="품셈"/>
      <sheetName val="전기"/>
      <sheetName val="실행대비"/>
      <sheetName val="미결08"/>
      <sheetName val="총괄내역서"/>
      <sheetName val="분석"/>
      <sheetName val="MOTOR"/>
      <sheetName val="Sheet5"/>
      <sheetName val="기계경비"/>
      <sheetName val="식재인부"/>
      <sheetName val="대비"/>
      <sheetName val="포장집계_"/>
      <sheetName val="관접합및부설"/>
      <sheetName val="단가"/>
      <sheetName val="Total"/>
      <sheetName val="단면가정"/>
      <sheetName val="협력업체"/>
      <sheetName val="노무"/>
      <sheetName val="기계내역"/>
      <sheetName val="Sheet2"/>
      <sheetName val="철거산출근거"/>
      <sheetName val="조명시설"/>
      <sheetName val="기계경비산출기준"/>
      <sheetName val="견적내역서"/>
      <sheetName val="소비자가"/>
      <sheetName val="단가(자재)"/>
      <sheetName val="단가(노임)"/>
      <sheetName val="기초목록"/>
      <sheetName val="물가대비표"/>
      <sheetName val="plan&amp;section of foundation"/>
      <sheetName val="design criteria"/>
      <sheetName val="예산내역서"/>
      <sheetName val="설계예산서"/>
      <sheetName val="총계"/>
      <sheetName val="Y-WORK"/>
      <sheetName val="일위산출"/>
      <sheetName val="2003상반기노임기준"/>
      <sheetName val="장비집계"/>
      <sheetName val="차액보증"/>
      <sheetName val="매입세율"/>
      <sheetName val="장비종합부표"/>
      <sheetName val="집계표_식재"/>
      <sheetName val="부표"/>
      <sheetName val="6호기"/>
      <sheetName val="H-pile(298x299)"/>
      <sheetName val="H-pile(250x250)"/>
      <sheetName val="고유코드_설계"/>
      <sheetName val="지질조사"/>
      <sheetName val="BOJUNGGM"/>
      <sheetName val="Customer Databas"/>
      <sheetName val="EKOG10건축"/>
      <sheetName val="DATA"/>
      <sheetName val="45,46"/>
      <sheetName val="증감내역서"/>
      <sheetName val="개별직종노임단가(2003.9)"/>
      <sheetName val="교각계산"/>
      <sheetName val="입찰견적보고서"/>
      <sheetName val="전차선로 물량표"/>
      <sheetName val="자재"/>
      <sheetName val="공사요율산출표"/>
      <sheetName val="견적단가"/>
      <sheetName val="중기조종사 단위단가"/>
      <sheetName val="기초공"/>
      <sheetName val="기둥(원형)"/>
      <sheetName val="세부내역"/>
      <sheetName val="DATA1"/>
      <sheetName val="금액내역서"/>
      <sheetName val="토목"/>
      <sheetName val="제경비율"/>
      <sheetName val="갑지(추정)"/>
      <sheetName val="설계내역"/>
      <sheetName val="BSD (2)"/>
      <sheetName val="목록"/>
      <sheetName val="Macro3"/>
      <sheetName val="설계명세1-1"/>
      <sheetName val="수목단가"/>
      <sheetName val="시설수량표"/>
      <sheetName val="식재수량표"/>
      <sheetName val="자재단가"/>
      <sheetName val="예산명세서"/>
      <sheetName val="Macro"/>
      <sheetName val="Taux"/>
      <sheetName val="인건비"/>
      <sheetName val="2000전체분"/>
      <sheetName val="2000년1차"/>
      <sheetName val="7월11일"/>
      <sheetName val="청천내"/>
      <sheetName val="JUCKEYK"/>
      <sheetName val="APT내역"/>
      <sheetName val="부대시설"/>
      <sheetName val="1차 내역서"/>
      <sheetName val="약품공급2"/>
      <sheetName val="수량산출서"/>
      <sheetName val="평당공사비산정"/>
      <sheetName val="건축내역"/>
      <sheetName val="일위대가 "/>
      <sheetName val="각종단가"/>
      <sheetName val="전체"/>
      <sheetName val="공량산출서"/>
      <sheetName val="danga"/>
      <sheetName val="ilch"/>
      <sheetName val="용역비내역-진짜"/>
      <sheetName val="관로토공"/>
      <sheetName val="우수받이"/>
      <sheetName val="계산서(곡선부)"/>
      <sheetName val="-치수표(곡선부)"/>
      <sheetName val="가시설흙막이"/>
      <sheetName val="제직재"/>
      <sheetName val="설직재-1"/>
      <sheetName val="제-노임"/>
      <sheetName val="재료"/>
      <sheetName val="물량표S"/>
      <sheetName val="연결임시"/>
      <sheetName val="평가데이터"/>
      <sheetName val="일위"/>
      <sheetName val="원가계산서"/>
      <sheetName val="매립"/>
      <sheetName val="단"/>
      <sheetName val="교각1"/>
      <sheetName val="공주-교대(A1)"/>
      <sheetName val="crude.SLAB RE-bar"/>
      <sheetName val="단면 (2)"/>
      <sheetName val="수수료율표"/>
      <sheetName val="unit"/>
      <sheetName val="신우"/>
      <sheetName val="BID"/>
      <sheetName val="실행내역서 "/>
      <sheetName val="3.내역서"/>
      <sheetName val="원가"/>
      <sheetName val="hvac(제어동)"/>
      <sheetName val="기초일위"/>
      <sheetName val="중기사용료산출근거"/>
      <sheetName val="단가 및 재료비"/>
      <sheetName val="콘크리트타설입력"/>
      <sheetName val="레미콘입고현황"/>
      <sheetName val="견적갑지"/>
      <sheetName val="재노경"/>
      <sheetName val="실행(ALT1)"/>
      <sheetName val="01"/>
      <sheetName val="2002상반기노임기준"/>
      <sheetName val="수안보-MBR1"/>
      <sheetName val="시중노임단가"/>
      <sheetName val="SEV sub-total"/>
      <sheetName val="가설식당"/>
      <sheetName val="현장관리비 산출내역"/>
      <sheetName val="조건"/>
      <sheetName val="자료"/>
      <sheetName val="투찰"/>
      <sheetName val="대치판정"/>
      <sheetName val="기초단가"/>
      <sheetName val="기술자관련자료"/>
      <sheetName val="명세서"/>
      <sheetName val="화성태안9공구내역(실행)"/>
      <sheetName val="21301동"/>
      <sheetName val="가공비"/>
      <sheetName val="1차네트공정"/>
      <sheetName val="98지급계획"/>
      <sheetName val="wall"/>
      <sheetName val="소상 &quot;1&quot;"/>
      <sheetName val="INPUT"/>
      <sheetName val="b_balju_ch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sheetData sheetId="39"/>
      <sheetData sheetId="40"/>
      <sheetData sheetId="4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현설(토.철)"/>
      <sheetName val="토공견적서"/>
      <sheetName val="철콘견적서"/>
      <sheetName val="공사개요"/>
      <sheetName val="총괄표"/>
    </sheetNames>
    <sheetDataSet>
      <sheetData sheetId="0" refreshError="1"/>
      <sheetData sheetId="1" refreshError="1"/>
      <sheetData sheetId="2" refreshError="1"/>
      <sheetData sheetId="3" refreshError="1"/>
      <sheetData sheetId="4"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간 지"/>
      <sheetName val="1.설계조건"/>
      <sheetName val="BOX 설계"/>
      <sheetName val="SAP DATA"/>
      <sheetName val="단면력 집계"/>
      <sheetName val="구체철근량"/>
      <sheetName val="사용성 검토"/>
      <sheetName val="주철근조립도"/>
      <sheetName val="말뚝지지력산정"/>
      <sheetName val="부력안정검토"/>
      <sheetName val="H-pile(298x299)"/>
      <sheetName val="H-pile(250x250)"/>
      <sheetName val="DATA"/>
      <sheetName val="데이타"/>
      <sheetName val="식재인부"/>
      <sheetName val="견적990322"/>
      <sheetName val="구의33고"/>
      <sheetName val="1입력"/>
      <sheetName val="6호기"/>
      <sheetName val="산출근거"/>
      <sheetName val="설계조건"/>
    </sheetNames>
    <sheetDataSet>
      <sheetData sheetId="0"/>
      <sheetData sheetId="1"/>
      <sheetData sheetId="2"/>
      <sheetData sheetId="3"/>
      <sheetData sheetId="4"/>
      <sheetData sheetId="5"/>
      <sheetData sheetId="6"/>
      <sheetData sheetId="7"/>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put data"/>
      <sheetName val="통합"/>
      <sheetName val="철근단면적"/>
      <sheetName val="내민받침"/>
      <sheetName val="말뚝지지력산정"/>
      <sheetName val="Y-WORK"/>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설계서"/>
      <sheetName val="공사원가계산서"/>
      <sheetName val="집계표"/>
      <sheetName val="일위대가"/>
      <sheetName val="시설물기초일위대가"/>
      <sheetName val="간지"/>
      <sheetName val="중기단가산출서"/>
      <sheetName val="단가비교표"/>
      <sheetName val="Sheet1"/>
      <sheetName val="Module4"/>
      <sheetName val="Module1"/>
      <sheetName val="전기일위대가"/>
      <sheetName val="깨기"/>
      <sheetName val="금액내역서"/>
      <sheetName val="기성 총괄내역"/>
      <sheetName val="기성부분내역서"/>
      <sheetName val="총괄내역서"/>
      <sheetName val="내역서"/>
      <sheetName val="공정별 시공 및 집행내역"/>
      <sheetName val="ETC"/>
      <sheetName val="골조시행"/>
      <sheetName val="말뚝지지력산정"/>
      <sheetName val="조명시설"/>
      <sheetName val="Y-WORK"/>
      <sheetName val="CODE"/>
      <sheetName val="특색있는 녹화거리 조성공사(2월 10일)"/>
      <sheetName val="기계시공"/>
      <sheetName val="2002상반기노임기준"/>
      <sheetName val="공통가설"/>
      <sheetName val="1-1"/>
      <sheetName val="조경"/>
      <sheetName val="데이타"/>
      <sheetName val="식재인부"/>
      <sheetName val="자재단가조사표-수목"/>
      <sheetName val="입찰안"/>
      <sheetName val="danga"/>
      <sheetName val="ilch"/>
      <sheetName val="hvac(제어동)"/>
      <sheetName val="기초일위"/>
      <sheetName val="시설일위"/>
      <sheetName val="조명일위"/>
      <sheetName val="I.설계조건"/>
      <sheetName val="지급자재"/>
      <sheetName val="밸브설치"/>
      <sheetName val="FORM-0"/>
      <sheetName val="현장지지물물량"/>
      <sheetName val="단면 (2)"/>
      <sheetName val="실행내역 "/>
      <sheetName val="품셈"/>
      <sheetName val="대비"/>
      <sheetName val="갑지(추정)"/>
      <sheetName val="토공사"/>
      <sheetName val="노임단가"/>
      <sheetName val="Sheet2"/>
      <sheetName val="기둥(원형)"/>
      <sheetName val="담장산출"/>
      <sheetName val="woo(mac)"/>
      <sheetName val=" ｹ-ﾌﾞﾙ"/>
      <sheetName val="빙장비사양"/>
      <sheetName val="장비사양"/>
      <sheetName val="품셈TABLE"/>
      <sheetName val="내역"/>
      <sheetName val="Sheet3"/>
      <sheetName val="AV시스템"/>
      <sheetName val="견적서"/>
      <sheetName val="BOQ건축"/>
      <sheetName val="장비"/>
      <sheetName val="노무"/>
      <sheetName val="자재"/>
      <sheetName val="1.설계기준"/>
      <sheetName val="TYPE-A"/>
      <sheetName val="기초자료"/>
      <sheetName val="진주방향"/>
      <sheetName val="송라터널총괄"/>
      <sheetName val="Macro(전선)"/>
      <sheetName val="직공비"/>
      <sheetName val="FB25JN"/>
      <sheetName val="설직재-1"/>
      <sheetName val="기본일위"/>
      <sheetName val="UNSTEADY"/>
      <sheetName val="기본단가표"/>
      <sheetName val="세부내역"/>
      <sheetName val="토공"/>
      <sheetName val="Sheet5"/>
      <sheetName val="간접"/>
      <sheetName val="98지급계획"/>
      <sheetName val="지수"/>
      <sheetName val="ITEM"/>
      <sheetName val="4안전율"/>
      <sheetName val="내력서"/>
      <sheetName val="단면가정"/>
      <sheetName val="설계조건"/>
      <sheetName val="99노임기준"/>
      <sheetName val="1차증가원가계산"/>
      <sheetName val="코드표"/>
      <sheetName val="토사(PE)"/>
      <sheetName val="APT내역"/>
      <sheetName val="CPM챠트 "/>
      <sheetName val="갑지"/>
      <sheetName val="1.우편집중내역서"/>
      <sheetName val="표지 (2)"/>
      <sheetName val="내역(전체)"/>
      <sheetName val="빌딩 안내"/>
      <sheetName val="수량산출"/>
      <sheetName val="104동"/>
      <sheetName val="DATA1"/>
      <sheetName val="설비내역서"/>
      <sheetName val="건축내역서"/>
      <sheetName val="전기내역서"/>
      <sheetName val="단위단가"/>
      <sheetName val="11.자재단가"/>
      <sheetName val="전기"/>
      <sheetName val="#REF"/>
      <sheetName val="연습"/>
      <sheetName val="DC-2303"/>
      <sheetName val="예산변경원인분석"/>
      <sheetName val="1.설계조건"/>
      <sheetName val="쌍송교"/>
      <sheetName val="주경기-오배수"/>
      <sheetName val="data"/>
      <sheetName val="Total"/>
      <sheetName val="총괄표"/>
      <sheetName val="수량BOQ"/>
      <sheetName val="일위대가목록"/>
      <sheetName val="hvac내역서(제어동)"/>
      <sheetName val="수목데이타 "/>
      <sheetName val="신우"/>
      <sheetName val="내역서중"/>
      <sheetName val="1공구산출내역서"/>
      <sheetName val="DB"/>
      <sheetName val="약품공급2"/>
      <sheetName val="원형맨홀수량"/>
      <sheetName val="sub"/>
      <sheetName val="지장물C"/>
      <sheetName val="견적990322"/>
      <sheetName val="MOTOR"/>
      <sheetName val="일위"/>
      <sheetName val="단"/>
      <sheetName val="유기공정"/>
      <sheetName val="제-노임"/>
      <sheetName val="제직재"/>
      <sheetName val="단가대비"/>
      <sheetName val="내역서 "/>
      <sheetName val="소비자가"/>
      <sheetName val="guard(mac)"/>
      <sheetName val="배수철근"/>
      <sheetName val="토목"/>
      <sheetName val="설계개요"/>
      <sheetName val="교각1"/>
      <sheetName val="기성_총괄내역"/>
      <sheetName val="공정별_시공_및_집행내역"/>
      <sheetName val="단면_(2)"/>
      <sheetName val="I_설계조건"/>
      <sheetName val="WORK"/>
      <sheetName val="목록"/>
      <sheetName val="직노"/>
      <sheetName val="현장관리비"/>
      <sheetName val="공사개요"/>
      <sheetName val="공사현황"/>
      <sheetName val="plan&amp;section of foundation"/>
      <sheetName val="유림총괄"/>
      <sheetName val="양천현"/>
      <sheetName val="내역표지"/>
      <sheetName val="퇴비산출근거"/>
      <sheetName val="인건-측정"/>
      <sheetName val="철근단면적"/>
      <sheetName val="손익분석"/>
      <sheetName val="일위목록"/>
      <sheetName val="DATE"/>
      <sheetName val="일위대가표"/>
      <sheetName val="정부노임단가"/>
      <sheetName val="자재단가비교표"/>
      <sheetName val="SLAB&quot;1&quot;"/>
      <sheetName val="식재"/>
      <sheetName val="시설물"/>
      <sheetName val="식재출력용"/>
      <sheetName val="유지관리"/>
      <sheetName val="단가"/>
      <sheetName val="A1"/>
      <sheetName val="물량집계"/>
      <sheetName val="SORCE1"/>
      <sheetName val="산거각호표"/>
      <sheetName val="교각계산"/>
      <sheetName val="청천내"/>
      <sheetName val="물가자료"/>
      <sheetName val="터파기및재료"/>
      <sheetName val="부표총괄"/>
      <sheetName val="포장복구집계"/>
      <sheetName val="갑지1"/>
      <sheetName val="심사계산"/>
      <sheetName val="심사물량"/>
      <sheetName val="Y_WORK"/>
      <sheetName val="공사내역서(을)실행"/>
      <sheetName val=" 냉각수펌프"/>
      <sheetName val="건축"/>
      <sheetName val="INPUT"/>
      <sheetName val="분류작업"/>
      <sheetName val="식재(1)"/>
      <sheetName val="식재부대(2)"/>
      <sheetName val="식재유지(3)"/>
      <sheetName val="조경시설(4)"/>
      <sheetName val="놀이시설(5)"/>
      <sheetName val="심사승인"/>
      <sheetName val="Sheet1 (2)"/>
      <sheetName val="96노임기준"/>
      <sheetName val="계산근거"/>
      <sheetName val="계산서(곡선부)"/>
      <sheetName val="-치수표(곡선부)"/>
      <sheetName val="_ｹ-ﾌﾞﾙ"/>
      <sheetName val="특색있는_녹화거리_조성공사(2월_10일)"/>
      <sheetName val="ABUT수량-A1"/>
      <sheetName val="자료"/>
      <sheetName val="설계명세서"/>
      <sheetName val="제경비"/>
      <sheetName val="금융비용"/>
      <sheetName val="지주목시비량산출서"/>
      <sheetName val="단가조사"/>
      <sheetName val="dtt0301"/>
      <sheetName val="wall"/>
      <sheetName val="시설물기초"/>
      <sheetName val="바.한일양산"/>
      <sheetName val="을"/>
      <sheetName val="3.하중산정4.지지력"/>
      <sheetName val="표지"/>
      <sheetName val="1월"/>
      <sheetName val="조작대(1연)"/>
      <sheetName val="수량산출서"/>
      <sheetName val="대로근거"/>
      <sheetName val="CPM챠트"/>
      <sheetName val="토 적 표"/>
      <sheetName val="감가상각"/>
      <sheetName val="물량표S"/>
      <sheetName val="점수계산1-2"/>
      <sheetName val="COPING"/>
      <sheetName val="분석"/>
      <sheetName val="crude.SLAB RE-bar"/>
      <sheetName val="대가표(품셈)"/>
      <sheetName val="3BL공동구 수량"/>
      <sheetName val="대비내역"/>
      <sheetName val="을지"/>
      <sheetName val="전체"/>
      <sheetName val="토공(우물통,기타) "/>
      <sheetName val="CRUDE RE-bar"/>
      <sheetName val="견"/>
      <sheetName val="C.S.A"/>
      <sheetName val="전기일위목록"/>
      <sheetName val="산근1"/>
      <sheetName val="일위목록데이타"/>
      <sheetName val="TEL"/>
      <sheetName val="6PILE  (돌출)"/>
      <sheetName val="직재"/>
      <sheetName val="CLAUSE"/>
      <sheetName val="역T형"/>
      <sheetName val="제수변수량"/>
      <sheetName val="Sheet10"/>
      <sheetName val="용소리교"/>
      <sheetName val="EKOG10건축"/>
      <sheetName val="건축집계"/>
      <sheetName val="참고자료"/>
      <sheetName val="제잡비계산서"/>
      <sheetName val="견적"/>
      <sheetName val="시설물일위"/>
      <sheetName val="가설공사"/>
      <sheetName val="단가결정"/>
      <sheetName val="내역아"/>
      <sheetName val="울타리"/>
      <sheetName val="수도일위대가"/>
      <sheetName val="단가산출2"/>
      <sheetName val="단가 및 재료비"/>
      <sheetName val="중기조종사 단위단가"/>
      <sheetName val="현황산출서"/>
      <sheetName val="날개벽(시점좌측)"/>
      <sheetName val="냉천부속동"/>
      <sheetName val="ITB COST"/>
      <sheetName val="예방접종계획"/>
      <sheetName val="근태계획서"/>
      <sheetName val="우배수"/>
      <sheetName val="명세서"/>
      <sheetName val="4.전기"/>
      <sheetName val="부대공"/>
      <sheetName val="실행내역"/>
      <sheetName val="TB-내역서"/>
      <sheetName val="M_B"/>
      <sheetName val="라멘수량"/>
      <sheetName val="설계변경원가계산총괄표"/>
      <sheetName val="H-pile(298x299)"/>
      <sheetName val="H-pile(250x250)"/>
      <sheetName val="노임"/>
      <sheetName val="design criteria"/>
      <sheetName val="제수"/>
      <sheetName val="공기"/>
      <sheetName val="PAINT"/>
      <sheetName val="SUMMARY"/>
      <sheetName val="물량표"/>
      <sheetName val="화재 탐지 설비"/>
      <sheetName val="TABLE"/>
      <sheetName val="계약ITEM"/>
      <sheetName val="요율"/>
      <sheetName val="변화치수"/>
      <sheetName val="BSD (2)"/>
      <sheetName val="중기일위대가"/>
      <sheetName val="시중노임단가"/>
      <sheetName val="간선계산"/>
      <sheetName val="단위중기"/>
      <sheetName val="내역총괄표"/>
      <sheetName val="산근(PE,300)"/>
      <sheetName val="특2호하천산근"/>
      <sheetName val="특2호부관하천산근"/>
      <sheetName val="일위대가(계측기설치)"/>
      <sheetName val="COPING-1"/>
      <sheetName val="역T형교대-2수량"/>
      <sheetName val="97 사업추정(WEKI)"/>
      <sheetName val="계화배수"/>
      <sheetName val="수목표준대가"/>
      <sheetName val="일집"/>
      <sheetName val="철거산출근거"/>
      <sheetName val="TOEC"/>
      <sheetName val="날개벽수량표"/>
      <sheetName val="File_관급"/>
      <sheetName val="공정집계"/>
      <sheetName val="확인서"/>
      <sheetName val="빌딩_안내"/>
      <sheetName val="1_우편집중내역서"/>
      <sheetName val="실행내역_"/>
      <sheetName val="표지_(2)"/>
      <sheetName val="1_설계기준"/>
      <sheetName val="1_설계조건"/>
      <sheetName val="2공구산출내역"/>
      <sheetName val="부산4"/>
      <sheetName val="매출 비교"/>
      <sheetName val="9811"/>
      <sheetName val="납부서"/>
      <sheetName val="소일위대가코드표"/>
      <sheetName val="연결임시"/>
      <sheetName val="설치공사비"/>
      <sheetName val="관로부문"/>
      <sheetName val="관급_File"/>
      <sheetName val="관로공정"/>
      <sheetName val="계수시트"/>
      <sheetName val="01"/>
      <sheetName val="총괄"/>
      <sheetName val="입찰"/>
      <sheetName val="현경"/>
      <sheetName val="일반부표"/>
      <sheetName val="토적표"/>
    </sheetNames>
    <sheetDataSet>
      <sheetData sheetId="0"/>
      <sheetData sheetId="1"/>
      <sheetData sheetId="2"/>
      <sheetData sheetId="3"/>
      <sheetData sheetId="4"/>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sheetName val="I.설계조건"/>
      <sheetName val="2. DECK"/>
      <sheetName val="3. 횡분배"/>
      <sheetName val="3. 횡분배-1"/>
      <sheetName val="7.슬래브유효폭"/>
      <sheetName val="AB(가설공사2)"/>
      <sheetName val="AB1000"/>
      <sheetName val="AB1001"/>
      <sheetName val="1.설계기준"/>
    </sheetNames>
    <sheetDataSet>
      <sheetData sheetId="0"/>
      <sheetData sheetId="1" refreshError="1"/>
      <sheetData sheetId="2"/>
      <sheetData sheetId="3"/>
      <sheetData sheetId="4"/>
      <sheetData sheetId="5"/>
      <sheetData sheetId="6"/>
      <sheetData sheetId="7"/>
      <sheetData sheetId="8"/>
      <sheetData sheetId="9"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roux"/>
      <sheetName val="슬래브-145"/>
      <sheetName val="슬래브-450"/>
      <sheetName val="(시점부)"/>
      <sheetName val="(교대&amp;교각)"/>
      <sheetName val="(종점부)"/>
      <sheetName val="####"/>
      <sheetName val="옹벽"/>
      <sheetName val="교대옹벽"/>
      <sheetName val="교명주"/>
      <sheetName val="XXXXXX"/>
      <sheetName val="옹벽토공"/>
      <sheetName val="교명주 (2)"/>
      <sheetName val="I.설계조건"/>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
      <sheetName val="06 일위대가목록"/>
      <sheetName val="07 일위대가표"/>
      <sheetName val="2001.9단비"/>
      <sheetName val="2001.9 자재조서"/>
      <sheetName val="2002.1 자재조서 "/>
      <sheetName val="일위대가"/>
      <sheetName val="#REF"/>
    </sheetNames>
    <sheetDataSet>
      <sheetData sheetId="0"/>
      <sheetData sheetId="1"/>
      <sheetData sheetId="2"/>
      <sheetData sheetId="3"/>
      <sheetData sheetId="4"/>
      <sheetData sheetId="5"/>
      <sheetData sheetId="6" refreshError="1"/>
      <sheetData sheetId="7"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지출결의서(5월)"/>
      <sheetName val="지출결의서 (6월)"/>
      <sheetName val="외주실행품의서(준공)"/>
      <sheetName val="외주실행품의서A-1 (2)"/>
      <sheetName val="지출결의서(1-3)"/>
      <sheetName val="미지급명세서(장비대,노무비 만)"/>
      <sheetName val="4월 인건비"/>
      <sheetName val="일위대가"/>
    </sheetNames>
    <sheetDataSet>
      <sheetData sheetId="0"/>
      <sheetData sheetId="1"/>
      <sheetData sheetId="2"/>
      <sheetData sheetId="3"/>
      <sheetData sheetId="4"/>
      <sheetData sheetId="5"/>
      <sheetData sheetId="6"/>
      <sheetData sheetId="7"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0"/>
      <sheetName val="B01"/>
      <sheetName val="B0102"/>
      <sheetName val="B0103"/>
      <sheetName val="B0104"/>
      <sheetName val="B0105"/>
      <sheetName val="B0106"/>
      <sheetName val="B0107"/>
      <sheetName val="B0108"/>
      <sheetName val="B0109"/>
      <sheetName val="B0110"/>
      <sheetName val="B02"/>
      <sheetName val="B0201"/>
      <sheetName val="B0202"/>
      <sheetName val="B0203"/>
      <sheetName val="B0204"/>
      <sheetName val="B0205"/>
      <sheetName val="B0206"/>
      <sheetName val="B0207"/>
      <sheetName val="B0208"/>
      <sheetName val="B0209"/>
      <sheetName val="B0210"/>
      <sheetName val="일위대가목차"/>
      <sheetName val="일위대가표"/>
      <sheetName val="단가표"/>
      <sheetName val="단가조사서"/>
      <sheetName val="공종"/>
      <sheetName val="단가구분"/>
      <sheetName val="PCODE"/>
      <sheetName val="서식(내역)"/>
      <sheetName val="서식(단가)"/>
      <sheetName val="서식(일위대가)"/>
      <sheetName val="서식(목차)"/>
      <sheetName val="B0101"/>
      <sheetName val="소비자가"/>
      <sheetName val="토적"/>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표지"/>
      <sheetName val="사유"/>
      <sheetName val="집계표"/>
      <sheetName val="증감내역"/>
      <sheetName val="수량"/>
      <sheetName val="내역서"/>
      <sheetName val="일위대가"/>
      <sheetName val="견적대비표"/>
      <sheetName val="99노임"/>
      <sheetName val="산출서"/>
      <sheetName val="증설시공분"/>
      <sheetName val="Sheet1"/>
      <sheetName val="노임목록"/>
      <sheetName val="자재목록"/>
      <sheetName val="일위대가표"/>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nual"/>
      <sheetName val="equipment"/>
      <sheetName val="eq_data"/>
      <sheetName val="out_put"/>
      <sheetName val="drawing"/>
      <sheetName val="Loading"/>
      <sheetName val="Sheet1"/>
      <sheetName val="Sheet2"/>
      <sheetName val="Sheet3"/>
      <sheetName val="갑지(추정)"/>
    </sheetNames>
    <sheetDataSet>
      <sheetData sheetId="0"/>
      <sheetData sheetId="1"/>
      <sheetData sheetId="2"/>
      <sheetData sheetId="3"/>
      <sheetData sheetId="4"/>
      <sheetData sheetId="5"/>
      <sheetData sheetId="6"/>
      <sheetData sheetId="7"/>
      <sheetData sheetId="8"/>
      <sheetData sheetId="9"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부하"/>
      <sheetName val="TR용량"/>
      <sheetName val="BATT"/>
      <sheetName val="GENCALC"/>
      <sheetName val="CABLE SIZE CALCULATION SHEET"/>
      <sheetName val="IMPEADENCE MAP "/>
      <sheetName val="IMPEADENCE "/>
      <sheetName val="등가거리"/>
      <sheetName val="MCCCALC"/>
      <sheetName val="CABLECALC"/>
      <sheetName val="DATA"/>
      <sheetName val="DATA1"/>
      <sheetName val="MOTOR"/>
      <sheetName val="견적갑지"/>
      <sheetName val="입찰참가보고 (2)"/>
      <sheetName val="집계표"/>
      <sheetName val="내역"/>
      <sheetName val="부대공II"/>
      <sheetName val="가설사무실"/>
      <sheetName val="조직도"/>
      <sheetName val="카메라"/>
      <sheetName val="000000"/>
      <sheetName val="조명율표"/>
      <sheetName val="CABLE"/>
      <sheetName val="전동기수정"/>
      <sheetName val="전동기적용"/>
      <sheetName val="전동기"/>
      <sheetName val="PACKAGE"/>
      <sheetName val="전선"/>
      <sheetName val="전선관"/>
      <sheetName val="허용전류"/>
      <sheetName val="선로정수"/>
      <sheetName val="전선관(1)"/>
      <sheetName val="부하산정"/>
      <sheetName val="케이블선정"/>
      <sheetName val="Sheet9"/>
      <sheetName val="Sheet10"/>
      <sheetName val="Sheet12"/>
      <sheetName val="Sheet11"/>
      <sheetName val="Sheet13"/>
      <sheetName val="Sheet14"/>
      <sheetName val="Sheet15"/>
      <sheetName val="Sheet16"/>
      <sheetName val="토목원가계산서"/>
      <sheetName val="토목원가"/>
      <sheetName val="집계장"/>
      <sheetName val="설계내역"/>
      <sheetName val="제외공종"/>
      <sheetName val="공정현황보고(3.20) (2)"/>
      <sheetName val="추진공정(법인)3.20"/>
      <sheetName val="공정현황보고(3.27) (2)"/>
      <sheetName val="추진공정(법인)3.27"/>
      <sheetName val="공정현황보고(4.2)"/>
      <sheetName val="표지"/>
      <sheetName val="원가계산"/>
      <sheetName val="원가계산기준"/>
      <sheetName val="단가산출서"/>
      <sheetName val="수량산출-재료"/>
      <sheetName val="수량산출-노무"/>
      <sheetName val="산출1-전력"/>
      <sheetName val="산출1-분전반"/>
      <sheetName val="산출2-기기동력"/>
      <sheetName val="산출3-동력"/>
      <sheetName val="산출4-접지"/>
      <sheetName val="산출5-피뢰침"/>
      <sheetName val="산출6-전등"/>
      <sheetName val="산출-전등(TRAY)"/>
      <sheetName val="산출7-전열"/>
      <sheetName val="산출8-조명제어"/>
      <sheetName val="산출9-TRAY"/>
      <sheetName val="단가조사-1"/>
      <sheetName val="단가조사-2"/>
      <sheetName val="일위집계"/>
      <sheetName val="일위대가"/>
      <sheetName val="노임단가"/>
      <sheetName val="단가비교표"/>
      <sheetName val="Chart1"/>
      <sheetName val="내역서"/>
      <sheetName val="단위내역목록"/>
      <sheetName val="단위내역서"/>
      <sheetName val="총괄표"/>
      <sheetName val="원가(1)"/>
      <sheetName val="원가(2)"/>
      <sheetName val="공량산출서"/>
      <sheetName val="설계참고목차"/>
      <sheetName val="수량조서"/>
      <sheetName val="1.철주신설"/>
      <sheetName val="2.철주신설"/>
      <sheetName val="3.철주신설"/>
      <sheetName val="4.비임신설"/>
      <sheetName val="5.기기가대"/>
      <sheetName val="6.철주기초"/>
      <sheetName val="7.기기기초"/>
      <sheetName val="8.기기기초"/>
      <sheetName val="9.기기기초"/>
      <sheetName val="10.단권변압기"/>
      <sheetName val="11.가스절연"/>
      <sheetName val="12.전자식제어반"/>
      <sheetName val="13.고장점표정반"/>
      <sheetName val="14.GP"/>
      <sheetName val="15.전철용RTU"/>
      <sheetName val="16.R-C BANK"/>
      <sheetName val="17.모선배선"/>
      <sheetName val="18.제어및전력케이블"/>
      <sheetName val="19.핏트"/>
      <sheetName val="20.배수로"/>
      <sheetName val="21.스틸그레이팅"/>
      <sheetName val="22.접지장치"/>
      <sheetName val="23.옥외전선관"/>
      <sheetName val="24.옥외외등"/>
      <sheetName val="25.무인화설비"/>
      <sheetName val="26.콘크리트포장"/>
      <sheetName val="27.자갈부설"/>
      <sheetName val="28.휀스"/>
      <sheetName val="29.소내용TR"/>
      <sheetName val="30.고배용VCB"/>
      <sheetName val="31.고배용RTU"/>
      <sheetName val="32.기기기초"/>
      <sheetName val="33.지중케이블"/>
      <sheetName val="34.전력용관로"/>
      <sheetName val="35.장주신설"/>
      <sheetName val="36.맨홀"/>
      <sheetName val="37.운반비"/>
      <sheetName val="운반비(철재류)"/>
      <sheetName val="운반비(전선관)"/>
      <sheetName val="운반비(전선류)"/>
      <sheetName val="호표"/>
      <sheetName val="시중노임표"/>
      <sheetName val="견적단가"/>
      <sheetName val="재료단가"/>
      <sheetName val="목차"/>
      <sheetName val="도급내역서"/>
      <sheetName val="1.공사집행계획서"/>
      <sheetName val="2.예산내역검토서"/>
      <sheetName val="3.실행원가내역서"/>
      <sheetName val="4.실행예산단가산출서(단가)"/>
      <sheetName val="4.실행예산단가산출서(금액)"/>
      <sheetName val="5.현장관리비"/>
      <sheetName val="6.공사예정공정표"/>
      <sheetName val="7.인원동원현황"/>
      <sheetName val="8.장비투입현황"/>
      <sheetName val="9.문제점 및 대책"/>
      <sheetName val="10.설계변경 및 추가공사"/>
      <sheetName val="공사수행범위"/>
      <sheetName val="자재투입계획"/>
      <sheetName val="사급자재구입량"/>
      <sheetName val="산출근거"/>
      <sheetName val="사급자재재료표"/>
      <sheetName val="Sheet1"/>
      <sheetName val="공사비"/>
      <sheetName val="단가산출"/>
      <sheetName val="가드레일산근"/>
      <sheetName val="수량집계표"/>
      <sheetName val="수량"/>
      <sheetName val="단가비교"/>
      <sheetName val="적용2002"/>
      <sheetName val="중기"/>
      <sheetName val="총물량표"/>
      <sheetName val="정산물량표"/>
      <sheetName val="정산세부물량1차분실적"/>
      <sheetName val="정산복구량"/>
      <sheetName val="일위대가표(1)"/>
      <sheetName val="일위대가표(2)"/>
      <sheetName val="자재단가비교표"/>
      <sheetName val="복구량산정 및 전용회선 사용"/>
      <sheetName val="Module1"/>
      <sheetName val="적쒩2002"/>
      <sheetName val="단위내엍목록"/>
      <sheetName val="원가계산서"/>
      <sheetName val="설계내역서"/>
      <sheetName val="제어반공량"/>
      <sheetName val="가격조사"/>
      <sheetName val="제어반견적"/>
      <sheetName val="주요물량"/>
      <sheetName val="안영판암원가계산서"/>
      <sheetName val="안영-판암간집계표"/>
      <sheetName val="안영복개집계표"/>
      <sheetName val="안영복개터널옥외변전"/>
      <sheetName val="안영복개터널가로등"/>
      <sheetName val="안영복개터널케이블(할증제외)"/>
      <sheetName val="안영복개터널케이블(할증)"/>
      <sheetName val="안영복개터널조명(할증제외)"/>
      <sheetName val="안영복개터널조명(할증)"/>
      <sheetName val="안영복개터널방재(할증제외)"/>
      <sheetName val="안영복개터널방재(할증)"/>
      <sheetName val="안영복개터널소화기(할증제외)"/>
      <sheetName val="안영복개터널소화기(할증)"/>
      <sheetName val="구완집계표"/>
      <sheetName val="구완터널옥외변전"/>
      <sheetName val="구완터널가로등"/>
      <sheetName val="구완터널케이블(할증제외)"/>
      <sheetName val="구완터널케이블(할증)"/>
      <sheetName val="구완터널조명(할증제외)"/>
      <sheetName val="구완터널조명(할증)"/>
      <sheetName val="구완터널방재(할증제외)"/>
      <sheetName val="구완터널방재(할증)"/>
      <sheetName val="구완터널소화기(할증제외)"/>
      <sheetName val="구완터널소화기(할증)"/>
      <sheetName val="안영영업소집계표"/>
      <sheetName val="안영옥외전기"/>
      <sheetName val="안영옥내전기"/>
      <sheetName val="안영옥내약전설비공사"/>
      <sheetName val="안영소방"/>
      <sheetName val="안영TG설비공사"/>
      <sheetName val="안영지명표지판총괄"/>
      <sheetName val="안영지명표지판"/>
      <sheetName val="안영지명표지판2"/>
      <sheetName val="안영IC집계표"/>
      <sheetName val="안영IC"/>
      <sheetName val="안영IC신호등집계표"/>
      <sheetName val="안영IC신호등"/>
      <sheetName val="남대전JC집계표"/>
      <sheetName val="남대전JC"/>
      <sheetName val="교량집계표(안영-판암감)"/>
      <sheetName val="교량점검등(안영-판암간)"/>
      <sheetName val="지급자재집계표"/>
      <sheetName val="안영복개터널지급자재"/>
      <sheetName val="구완터널지급자재"/>
      <sheetName val="안영영업소지급자재"/>
      <sheetName val="안영IC가로등지급자재"/>
      <sheetName val="남대전JC가로등지급자재"/>
      <sheetName val="공구손료 산출내역"/>
      <sheetName val="WORK"/>
      <sheetName val="일반공사"/>
      <sheetName val="공문"/>
      <sheetName val="갑지"/>
      <sheetName val="항목별사용내역"/>
      <sheetName val="항목별사용금액"/>
      <sheetName val="급여명세서(한국)"/>
      <sheetName val="1.노무비명세서(해동)"/>
      <sheetName val="1.노무비명세서(토목)"/>
      <sheetName val="2.노무비명세서(해동)"/>
      <sheetName val="2.노무비명세서(수직보호망)"/>
      <sheetName val="2.노무비명세서(난간대)"/>
      <sheetName val="2.사진대지"/>
      <sheetName val="3.사진대지"/>
      <sheetName val="Sheet3"/>
      <sheetName val="2F 회의실견적(5_14 일대)"/>
      <sheetName val="CONCRETE"/>
      <sheetName val="DS-LOAD"/>
      <sheetName val="대비"/>
      <sheetName val="정부노임단가"/>
      <sheetName val="P礔CKAGE"/>
      <sheetName val="경비"/>
      <sheetName val="ITEM"/>
      <sheetName val="남양시작동자105노65기1.3화1.2"/>
      <sheetName val="SG"/>
      <sheetName val="내역분기"/>
      <sheetName val="차액보증"/>
      <sheetName val="노원열병합  건축공사기성내역서"/>
      <sheetName val="공통가설"/>
      <sheetName val="타공종이기"/>
      <sheetName val="소비자가"/>
      <sheetName val="결과조달"/>
      <sheetName val="운반비(전선륐)"/>
      <sheetName val="D-3503"/>
      <sheetName val="지급자재"/>
      <sheetName val="공통비"/>
      <sheetName val="A-4"/>
      <sheetName val="전기일위대가"/>
      <sheetName val="Y-WORK"/>
      <sheetName val="날개벽"/>
      <sheetName val="건축내역"/>
      <sheetName val="BLOCK(1)"/>
      <sheetName val="투찰"/>
      <sheetName val="Sheet1 (2)"/>
      <sheetName val="CTEMCOST"/>
      <sheetName val="자재단가"/>
      <sheetName val="터널조도"/>
      <sheetName val="데이타"/>
      <sheetName val="코드"/>
      <sheetName val="CODE"/>
      <sheetName val="전차선로 물량표"/>
      <sheetName val="출근부"/>
      <sheetName val="일위대가서"/>
      <sheetName val="MCC,분전반"/>
      <sheetName val="PANEL"/>
      <sheetName val="신규단가-00.11.30"/>
      <sheetName val="원가계산서-계약"/>
      <sheetName val="계약내역서"/>
      <sheetName val="단가조서"/>
      <sheetName val="견적단가(조명제어)"/>
      <sheetName val="견적단가(등기구)"/>
      <sheetName val="견적단가(수배전반)"/>
      <sheetName val="부대내역"/>
      <sheetName val="31.고_x0000_RTU"/>
      <sheetName val="sw1"/>
      <sheetName val="NOMUBI"/>
      <sheetName val="I.설계조건"/>
      <sheetName val="TEL"/>
      <sheetName val="VXXXXX"/>
      <sheetName val="전도금청구서"/>
      <sheetName val="전도금청구서 (2)"/>
      <sheetName val="자금분계"/>
      <sheetName val="미지급"/>
      <sheetName val="직영노"/>
      <sheetName val="금전출납 "/>
      <sheetName val="현금출납부"/>
      <sheetName val="식대 "/>
      <sheetName val="장비사용료"/>
      <sheetName val="장비대"/>
      <sheetName val="유류대"/>
      <sheetName val="자재대"/>
      <sheetName val="기성고조서(폐기물) (2)"/>
      <sheetName val="기성고조서(순성토)"/>
      <sheetName val="기성고조서(배수)"/>
      <sheetName val="배수외주내역서"/>
      <sheetName val="Sheet3 (5)"/>
      <sheetName val="Sheet3 (6)"/>
      <sheetName val="공사비집계"/>
      <sheetName val="토공(완충)"/>
      <sheetName val="단위중량"/>
      <sheetName val="98지급계획"/>
      <sheetName val="설계예산내역서"/>
      <sheetName val="c_balju"/>
      <sheetName val="토공"/>
      <sheetName val="001"/>
      <sheetName val="ilch"/>
      <sheetName val="금액내역서"/>
      <sheetName val="L형옹벽(key)"/>
      <sheetName val="연결임시"/>
      <sheetName val="현금"/>
      <sheetName val="집1"/>
      <sheetName val="8.PILE  (돌출)"/>
      <sheetName val="인건비"/>
      <sheetName val="정렬"/>
      <sheetName val="danga"/>
      <sheetName val="중기사용료"/>
      <sheetName val="관람석제출"/>
      <sheetName val="11.자재단가"/>
      <sheetName val="한강운반비"/>
      <sheetName val="수량산출"/>
      <sheetName val="기초공"/>
      <sheetName val="기둥(원형)"/>
      <sheetName val="단가조사서"/>
      <sheetName val="기계내역"/>
      <sheetName val="공통부대비"/>
      <sheetName val="BQ"/>
      <sheetName val="견적시담(송포2공구)"/>
      <sheetName val="K1자재(3차등)"/>
      <sheetName val="구조물철거타공정이월"/>
      <sheetName val="단가"/>
      <sheetName val="시설물일위"/>
      <sheetName val="#REF"/>
      <sheetName val="BJJIN"/>
      <sheetName val="내역서(총)"/>
      <sheetName val="횡배위치"/>
      <sheetName val="BID"/>
      <sheetName val="DATE"/>
      <sheetName val="판"/>
      <sheetName val="총계"/>
      <sheetName val="내역서 "/>
      <sheetName val="준검 내역서"/>
      <sheetName val="TOTAL"/>
      <sheetName val="산거각호표"/>
      <sheetName val="설계조건"/>
      <sheetName val="안정계산"/>
      <sheetName val="단면검토"/>
      <sheetName val="노무비"/>
      <sheetName val="몰탈재료산출"/>
      <sheetName val="백호우계수"/>
      <sheetName val="B"/>
      <sheetName val="최초침전지집계표"/>
      <sheetName val="ABUT수량-A1"/>
      <sheetName val="토공계산서(부체도로)"/>
      <sheetName val="환률"/>
      <sheetName val="6호기"/>
      <sheetName val="중기일위대가"/>
      <sheetName val="겉장"/>
      <sheetName val="기성검사원"/>
      <sheetName val="원가"/>
      <sheetName val="건축"/>
      <sheetName val="토목"/>
      <sheetName val="간선계산"/>
      <sheetName val="Site Expenses"/>
      <sheetName val="토목주소"/>
      <sheetName val="프랜트면허"/>
      <sheetName val="FACTOR"/>
      <sheetName val="Sheet4"/>
      <sheetName val="손익분석"/>
      <sheetName val="총집계표"/>
      <sheetName val="화재 탐지 설비"/>
      <sheetName val="공사개요"/>
      <sheetName val="NEWDRAW"/>
      <sheetName val="조도계산서 (도서)"/>
      <sheetName val="일위대가목차"/>
      <sheetName val="실행내역"/>
      <sheetName val="소업1교"/>
      <sheetName val="JUCK"/>
      <sheetName val="토공총괄집계"/>
      <sheetName val="교각1"/>
      <sheetName val="fitting"/>
      <sheetName val="설변물량"/>
      <sheetName val="점수계산1-2"/>
      <sheetName val="맨홀수량집계"/>
      <sheetName val="현장지지물물량"/>
      <sheetName val="보합"/>
      <sheetName val="견적서"/>
      <sheetName val="전신환매도율"/>
      <sheetName val="실행예산"/>
      <sheetName val="32.銅기기초"/>
      <sheetName val="수목단가"/>
      <sheetName val="시설수량표"/>
      <sheetName val="식재수량표"/>
      <sheetName val="일위목록"/>
      <sheetName val="March"/>
      <sheetName val="조경"/>
      <sheetName val="자재집계"/>
      <sheetName val="을"/>
      <sheetName val="난방열교"/>
      <sheetName val="급탕열교"/>
      <sheetName val="31.고"/>
      <sheetName val="3BL공동구 수량"/>
      <sheetName val="Customer Databas"/>
      <sheetName val="골조시행"/>
      <sheetName val="단면가정"/>
      <sheetName val="(2)"/>
      <sheetName val="가공비"/>
      <sheetName val="여흥"/>
      <sheetName val="기계실"/>
      <sheetName val="수량집계"/>
      <sheetName val="총괄집계표"/>
      <sheetName val="신공"/>
      <sheetName val="말뚝물량"/>
      <sheetName val="Explanation for Page 17"/>
      <sheetName val="STORAGE"/>
      <sheetName val="UNIT"/>
      <sheetName val="노임"/>
      <sheetName val="woo(mac)"/>
      <sheetName val="플랜트 설치"/>
      <sheetName val="금액집계"/>
      <sheetName val="품목"/>
      <sheetName val="수량산출서"/>
      <sheetName val="직노"/>
      <sheetName val="일위대가표"/>
      <sheetName val="DATA(BAC)"/>
      <sheetName val="1.수인터널"/>
      <sheetName val="공틀공사"/>
      <sheetName val="내역1"/>
      <sheetName val="7.1유효폭"/>
      <sheetName val="교각계산"/>
      <sheetName val="입력DATA"/>
      <sheetName val="바닥판"/>
      <sheetName val="회사99"/>
      <sheetName val="Indirect Cost"/>
      <sheetName val="2.예산냴역검토서"/>
      <sheetName val="TYPE-B 평균H"/>
      <sheetName val="Dae_Jiju"/>
      <sheetName val="Sikje_ingun"/>
      <sheetName val="TREE_D"/>
      <sheetName val="토목내역"/>
      <sheetName val="터파기및재료"/>
      <sheetName val="TABLE"/>
      <sheetName val="dtxl"/>
      <sheetName val="일위대가목록"/>
      <sheetName val="단가대비표"/>
      <sheetName val="2000년1차"/>
      <sheetName val="2000전체분"/>
      <sheetName val="경비2내역"/>
      <sheetName val="현장"/>
      <sheetName val="Sheet2"/>
      <sheetName val="총투자비산정"/>
      <sheetName val="ROE(FI)"/>
      <sheetName val="Sens&amp;Anal"/>
      <sheetName val="unit 4"/>
      <sheetName val="hvac(제어동)"/>
      <sheetName val="35_x000e_장주신설"/>
      <sheetName val="대비표"/>
      <sheetName val="일위대가 (목록)"/>
      <sheetName val="입찰"/>
      <sheetName val="현경"/>
      <sheetName val="장문교(대전)"/>
      <sheetName val="건축(충일분)"/>
      <sheetName val="eq_data"/>
      <sheetName val="공종별 집계"/>
      <sheetName val="단면(RW1)"/>
      <sheetName val="9GNG운반"/>
      <sheetName val="EUPDAT2"/>
      <sheetName val="산업개발안내서"/>
      <sheetName val="FRP배관단가(만수)"/>
      <sheetName val="만수배관단가"/>
      <sheetName val="계산근거"/>
      <sheetName val="년"/>
      <sheetName val="설계예산서"/>
      <sheetName val="귀래 설계 공내역서"/>
      <sheetName val="한전고리-을"/>
      <sheetName val="관리비"/>
      <sheetName val="단면 (2)"/>
      <sheetName val="연수동"/>
      <sheetName val="아파트건축"/>
      <sheetName val="현장관리비집계표"/>
      <sheetName val="단중표"/>
      <sheetName val="#230,#235"/>
      <sheetName val="Macro1"/>
      <sheetName val="장비집계"/>
      <sheetName val="제경비"/>
      <sheetName val="Qheet3"/>
      <sheetName val="초"/>
      <sheetName val="원형맨홀수량"/>
      <sheetName val="변화치수"/>
      <sheetName val="사용성검토"/>
      <sheetName val="기계경비"/>
      <sheetName val="실행철강하도"/>
      <sheetName val="철거수량"/>
      <sheetName val="Sheet5"/>
      <sheetName val="Ⅴ-2.공종별내역"/>
      <sheetName val="실시설계"/>
      <sheetName val="2.대외공문"/>
      <sheetName val="자료"/>
      <sheetName val="조건표"/>
      <sheetName val="TYPE1"/>
      <sheetName val="오산갈곳"/>
      <sheetName val="견적조건"/>
      <sheetName val="IMP(MAIN)"/>
      <sheetName val="IMP (REACTOR)"/>
      <sheetName val="장비당단가 (1)"/>
      <sheetName val="전체총괄표"/>
      <sheetName val="요소별"/>
      <sheetName val="전기요금"/>
      <sheetName val="도급대비"/>
      <sheetName val="조건"/>
      <sheetName val="한전위탁공사비2"/>
      <sheetName val="구왤집계표"/>
      <sheetName val="코드표"/>
      <sheetName val="공종분류"/>
      <sheetName val="별표"/>
      <sheetName val="내역총괄표"/>
      <sheetName val="말뚝지지력산정"/>
      <sheetName val="물량표"/>
      <sheetName val="입적표"/>
      <sheetName val=" 견적서"/>
      <sheetName val="원가계산서(남측)"/>
      <sheetName val="입찰안"/>
      <sheetName val="Despacho (c.civil)"/>
      <sheetName val="8.자재단가"/>
      <sheetName val="C &amp; G RHS"/>
      <sheetName val="물량산출근거"/>
      <sheetName val="45,46"/>
      <sheetName val="예산변경사항"/>
      <sheetName val="U-TYPE(1)"/>
      <sheetName val="SE-611"/>
      <sheetName val="관거공사비"/>
      <sheetName val="예산서"/>
      <sheetName val="sum1 (2)"/>
      <sheetName val="major"/>
      <sheetName val="개요"/>
      <sheetName val="산근"/>
      <sheetName val="검색"/>
      <sheetName val="총괄내역서"/>
      <sheetName val="CALCULATION"/>
      <sheetName val="DESIGN_CRETERIA"/>
      <sheetName val="06-BATCH "/>
      <sheetName val="설계산출표지"/>
      <sheetName val="공사원가계산서"/>
      <sheetName val="설계산출기초"/>
      <sheetName val="도급예산내역서총괄표"/>
      <sheetName val="을부담운반비"/>
      <sheetName val="운반비산출"/>
      <sheetName val="비대칭계수"/>
      <sheetName val="CAPVC"/>
      <sheetName val="dg"/>
      <sheetName val="작성"/>
      <sheetName val="1을"/>
      <sheetName val="단위세대"/>
      <sheetName val="계획"/>
      <sheetName val="계획세부"/>
      <sheetName val="사용내역서"/>
      <sheetName val="항목별내역서"/>
      <sheetName val="안전담당자"/>
      <sheetName val="유도원"/>
      <sheetName val="안전사진"/>
      <sheetName val="단위수량"/>
      <sheetName val="P.M 별"/>
      <sheetName val="대림경상68억"/>
      <sheetName val="토 적 표"/>
      <sheetName val="예산M12A"/>
      <sheetName val="봉방동근생"/>
      <sheetName val="Base_Data"/>
      <sheetName val="을지"/>
      <sheetName val="품질 및 특성 보정계수"/>
      <sheetName val="예산내역서"/>
      <sheetName val="설계내역(2001)"/>
      <sheetName val="원본"/>
      <sheetName val="일"/>
      <sheetName val="하수급견적대비"/>
      <sheetName val="실행내역서"/>
      <sheetName val="DS-최종"/>
      <sheetName val="계화배수"/>
      <sheetName val="96수출"/>
      <sheetName val="J直材4"/>
      <sheetName val="DIAPHRAGM"/>
      <sheetName val="BOQ-Summary_Form A2"/>
      <sheetName val="가설건물"/>
      <sheetName val="IP좌표"/>
      <sheetName val="전기"/>
      <sheetName val="건축원가계산서"/>
      <sheetName val="Model"/>
      <sheetName val="Ⅱ1-0타"/>
      <sheetName val="단가조정"/>
      <sheetName val="전기일위목록"/>
      <sheetName val="부대공집계표"/>
      <sheetName val="Breakdown"/>
      <sheetName val="구리토평1전기"/>
      <sheetName val="설산1.나"/>
      <sheetName val="본사S"/>
      <sheetName val="118.세금과공과"/>
      <sheetName val="Proposal"/>
      <sheetName val="단가(1)"/>
      <sheetName val="정산입력"/>
      <sheetName val="3.현장배치"/>
      <sheetName val="명세서"/>
      <sheetName val="국공유지및사유지"/>
      <sheetName val="단가표 "/>
      <sheetName val="공사설명서"/>
      <sheetName val="5공철탑검토표"/>
      <sheetName val="4공철탑검토"/>
      <sheetName val="수량산출근거"/>
      <sheetName val="토사(PE)"/>
      <sheetName val="부대대비"/>
      <sheetName val="냉연집계"/>
      <sheetName val="내역전기"/>
      <sheetName val="단가산출2"/>
      <sheetName val="조도"/>
      <sheetName val="GIS재"/>
      <sheetName val="MTR재(한기)"/>
      <sheetName val="GIS.Ry재"/>
      <sheetName val="전동기 SPEC"/>
      <sheetName val="보차도경계석"/>
      <sheetName val="설계명세서(선로)"/>
      <sheetName val="자재단가표"/>
      <sheetName val="5. COST SCHEDULE PER EXPENSE"/>
      <sheetName val="단면치수"/>
      <sheetName val="안정검토"/>
      <sheetName val="비교표"/>
      <sheetName val="CIVIL"/>
      <sheetName val="SLAB"/>
      <sheetName val="CABLE_SIZE_CALCULATION_SHEET"/>
      <sheetName val="IMPEADENCE_MAP_"/>
      <sheetName val="IMPEADENCE_"/>
      <sheetName val="입찰참가보고_(2)"/>
      <sheetName val="공정현황보고(3_20)_(2)"/>
      <sheetName val="추진공정(법인)3_20"/>
      <sheetName val="공정현황보고(3_27)_(2)"/>
      <sheetName val="추진공정(법인)3_27"/>
      <sheetName val="공정현황보고(4_2)"/>
      <sheetName val="1_공사집행계획서"/>
      <sheetName val="2_예산내역검토서"/>
      <sheetName val="3_실행원가내역서"/>
      <sheetName val="4_실행예산단가산출서(단가)"/>
      <sheetName val="4_실행예산단가산출서(금액)"/>
      <sheetName val="5_현장관리비"/>
      <sheetName val="6_공사예정공정표"/>
      <sheetName val="7_인원동원현황"/>
      <sheetName val="8_장비투입현황"/>
      <sheetName val="9_문제점_및_대책"/>
      <sheetName val="10_설계변경_및_추가공사"/>
      <sheetName val="1_철주신설"/>
      <sheetName val="2_철주신설"/>
      <sheetName val="3_철주신설"/>
      <sheetName val="4_비임신설"/>
      <sheetName val="5_기기가대"/>
      <sheetName val="6_철주기초"/>
      <sheetName val="토공정보"/>
      <sheetName val="PIPE"/>
      <sheetName val="FLANGE"/>
      <sheetName val="VALVE"/>
      <sheetName val="기초견적가"/>
      <sheetName val="MW-S"/>
      <sheetName val="설계명세서"/>
      <sheetName val="NYS"/>
      <sheetName val="MW-BM"/>
      <sheetName val="토류판설치(t=60)"/>
      <sheetName val="dt0301"/>
      <sheetName val="가격조사서"/>
      <sheetName val="건물현황"/>
      <sheetName val="재무가정"/>
      <sheetName val="총누계"/>
      <sheetName val="dtt0301"/>
      <sheetName val="진주방향"/>
      <sheetName val="COST"/>
      <sheetName val="표지 (2)"/>
      <sheetName val="대비2"/>
      <sheetName val="동원인원산출"/>
      <sheetName val="Page 1A - Proposal Strategy "/>
      <sheetName val="FILE1"/>
      <sheetName val="ATS단가"/>
      <sheetName val="T진도"/>
      <sheetName val="심사계산"/>
      <sheetName val="심사물량"/>
      <sheetName val="표지1"/>
      <sheetName val="교통대책내역"/>
      <sheetName val="골재집계"/>
      <sheetName val="200"/>
      <sheetName val="보도경계블럭"/>
      <sheetName val="7_기기기초"/>
      <sheetName val="8_기기기초"/>
      <sheetName val="9_기기기초"/>
      <sheetName val="10_단권변압기"/>
      <sheetName val="11_가스절연"/>
      <sheetName val="12_전자식제어반"/>
      <sheetName val="13_고장점표정반"/>
      <sheetName val="14_GP"/>
      <sheetName val="15_전철용RTU"/>
      <sheetName val="16_R-C_BANK"/>
      <sheetName val="17_모선배선"/>
      <sheetName val="18_제어및전력케이블"/>
      <sheetName val="19_핏트"/>
      <sheetName val="20_배수로"/>
      <sheetName val="21_스틸그레이팅"/>
      <sheetName val="22_접지장치"/>
      <sheetName val="23_옥외전선관"/>
      <sheetName val="24_옥외외등"/>
      <sheetName val="25_무인화설비"/>
      <sheetName val="26_콘크리트포장"/>
      <sheetName val="27_자갈부설"/>
      <sheetName val="28_휀스"/>
      <sheetName val="29_소내용TR"/>
      <sheetName val="일용노임단가"/>
      <sheetName val="단가비교표_공통1"/>
      <sheetName val="쵽괄표"/>
      <sheetName val="쵽물량표"/>
      <sheetName val="정산민량표"/>
      <sheetName val="4.실행예산단가삼출서(단갌)"/>
      <sheetName val="4.실행예산단가삼출서(금액)"/>
      <sheetName val="5.현잣관리비"/>
      <sheetName val="Parts 1 Feb 2004"/>
      <sheetName val="설계서"/>
      <sheetName val="전압강하계산"/>
      <sheetName val="단가조사"/>
      <sheetName val="CS2"/>
      <sheetName val="LOPCALC"/>
      <sheetName val="방송노임"/>
      <sheetName val="일위대가(계측기설치)"/>
      <sheetName val="월선수금"/>
      <sheetName val="Coeffiecient"/>
      <sheetName val="EP0618"/>
      <sheetName val="일위단가"/>
      <sheetName val="VXXX"/>
      <sheetName val="공사내역"/>
      <sheetName val="부재력정리"/>
      <sheetName val="공통"/>
      <sheetName val="기타 정보통신공사"/>
      <sheetName val="백암비스타내역"/>
      <sheetName val="현대물량"/>
      <sheetName val="20관리비율"/>
      <sheetName val="설변내역1"/>
      <sheetName val="8.자재단가비교표"/>
      <sheetName val="5.수량집계"/>
      <sheetName val="3.일위대가표"/>
      <sheetName val="언어보정"/>
      <sheetName val="품질보정"/>
      <sheetName val="효성CB 1P기초"/>
      <sheetName val="양식"/>
      <sheetName val="투자효율분석"/>
      <sheetName val="부하계산서"/>
      <sheetName val="재료집계"/>
      <sheetName val="CRUDE RE-bar"/>
      <sheetName val="Main"/>
      <sheetName val="KP1590_E"/>
      <sheetName val="신천교(음성)"/>
      <sheetName val="SORCE1"/>
      <sheetName val="가시설단위수량"/>
      <sheetName val="원가집계"/>
      <sheetName val="품셈(기초)"/>
      <sheetName val="내역표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refreshError="1"/>
      <sheetData sheetId="49" refreshError="1"/>
      <sheetData sheetId="50" refreshError="1"/>
      <sheetData sheetId="51" refreshError="1"/>
      <sheetData sheetId="52" refreshError="1"/>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refreshError="1"/>
      <sheetData sheetId="166"/>
      <sheetData sheetId="167"/>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refreshError="1"/>
      <sheetData sheetId="298" refreshError="1"/>
      <sheetData sheetId="299" refreshError="1"/>
      <sheetData sheetId="300" refreshError="1"/>
      <sheetData sheetId="301"/>
      <sheetData sheetId="302"/>
      <sheetData sheetId="303"/>
      <sheetData sheetId="304"/>
      <sheetData sheetId="305"/>
      <sheetData sheetId="306"/>
      <sheetData sheetId="307"/>
      <sheetData sheetId="308"/>
      <sheetData sheetId="309"/>
      <sheetData sheetId="310"/>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sheetData sheetId="377"/>
      <sheetData sheetId="378"/>
      <sheetData sheetId="379"/>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sheetData sheetId="530"/>
      <sheetData sheetId="53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sheetData sheetId="578"/>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sheetData sheetId="695"/>
      <sheetData sheetId="696"/>
      <sheetData sheetId="697"/>
      <sheetData sheetId="698"/>
      <sheetData sheetId="699"/>
      <sheetData sheetId="700"/>
      <sheetData sheetId="701" refreshError="1"/>
      <sheetData sheetId="702" refreshError="1"/>
      <sheetData sheetId="703" refreshError="1"/>
      <sheetData sheetId="704" refreshError="1"/>
      <sheetData sheetId="705" refreshError="1"/>
      <sheetData sheetId="706"/>
      <sheetData sheetId="707" refreshError="1"/>
      <sheetData sheetId="708" refreshError="1"/>
      <sheetData sheetId="709" refreshError="1"/>
      <sheetData sheetId="710"/>
      <sheetData sheetId="711" refreshError="1"/>
      <sheetData sheetId="712"/>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내역서(총)"/>
      <sheetName val="내역서"/>
      <sheetName val="입찰안"/>
      <sheetName val="조명시설"/>
    </sheetNames>
    <sheetDataSet>
      <sheetData sheetId="0" refreshError="1"/>
      <sheetData sheetId="1" refreshError="1"/>
      <sheetData sheetId="2" refreshError="1"/>
      <sheetData sheetId="3"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비교견적 (2)"/>
      <sheetName val="비교견적"/>
      <sheetName val="1단계"/>
      <sheetName val="2단계"/>
      <sheetName val="견적리스트"/>
      <sheetName val="견적가"/>
      <sheetName val="기본"/>
      <sheetName val="기기"/>
      <sheetName val="단가"/>
      <sheetName val="실행철강하도"/>
      <sheetName val="산출내역서집계표"/>
      <sheetName val="일위대가목차"/>
      <sheetName val="수량산출서"/>
      <sheetName val="인건비"/>
      <sheetName val="내역"/>
      <sheetName val="소비자가"/>
      <sheetName val="원하대비"/>
      <sheetName val="원도급"/>
      <sheetName val="하도급"/>
      <sheetName val="여과지동"/>
      <sheetName val="기초자료"/>
      <sheetName val="내역서(총)"/>
      <sheetName val="내역서"/>
      <sheetName val="데이타"/>
      <sheetName val="DATA"/>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통합"/>
      <sheetName val="옹벽"/>
      <sheetName val="type-F"/>
      <sheetName val="안정검토"/>
      <sheetName val="데이타"/>
      <sheetName val="DATA"/>
    </sheetNames>
    <sheetDataSet>
      <sheetData sheetId="0"/>
      <sheetData sheetId="1" refreshError="1"/>
      <sheetData sheetId="2" refreshError="1"/>
      <sheetData sheetId="3" refreshError="1"/>
      <sheetData sheetId="4" refreshError="1"/>
      <sheetData sheetId="5"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roux"/>
      <sheetName val="데이타"/>
      <sheetName val="조도"/>
      <sheetName val="DATA"/>
      <sheetName val="Sheet1"/>
      <sheetName val="Sheet2"/>
      <sheetName val="경산"/>
      <sheetName val="BID"/>
      <sheetName val="노임"/>
      <sheetName val="노임단가"/>
      <sheetName val="일위목록"/>
      <sheetName val="요율"/>
      <sheetName val="터널조도"/>
      <sheetName val="ILLU"/>
      <sheetName val="COST"/>
      <sheetName val="일위대가"/>
      <sheetName val="코드표"/>
      <sheetName val="G.R300경비"/>
      <sheetName val="단가조사"/>
      <sheetName val="증감대비"/>
      <sheetName val="7단가"/>
      <sheetName val="건축"/>
      <sheetName val="식재가격"/>
      <sheetName val="식재총괄"/>
      <sheetName val="수목표준대가"/>
      <sheetName val="비탈면보호공수량산출"/>
      <sheetName val="COVER"/>
      <sheetName val="NEGO"/>
      <sheetName val="담장산출"/>
      <sheetName val="건축내역"/>
      <sheetName val="9509"/>
      <sheetName val="???"/>
      <sheetName val="전기"/>
      <sheetName val="DATE"/>
      <sheetName val="4-7.중앙전기실(노임단가)"/>
      <sheetName val="BQ(실행)"/>
      <sheetName val="#REF"/>
      <sheetName val="내역서"/>
      <sheetName val="인건비 "/>
      <sheetName val="기계경비(시간당)"/>
      <sheetName val="램머"/>
      <sheetName val="전기일위대가"/>
      <sheetName val="MOTOR"/>
      <sheetName val="CABdata"/>
      <sheetName val="대비"/>
      <sheetName val="점수계산1-2"/>
      <sheetName val="COPING"/>
      <sheetName val="포장복구집계"/>
      <sheetName val="TEL"/>
      <sheetName val="입찰안"/>
      <sheetName val="I一般比"/>
      <sheetName val="N賃率-職"/>
      <sheetName val="토사(PE)"/>
      <sheetName val="Sheet3"/>
      <sheetName val="A갑지"/>
      <sheetName val="내역"/>
      <sheetName val="노무비"/>
      <sheetName val="File_관급"/>
      <sheetName val="공정집계"/>
      <sheetName val="직노"/>
      <sheetName val="전산망"/>
      <sheetName val="2000년1차"/>
      <sheetName val="6공구(당초)"/>
      <sheetName val="개요"/>
      <sheetName val="수안보-MBR1"/>
      <sheetName val="자료"/>
      <sheetName val="단락전류-A"/>
      <sheetName val="µ¥ÀÌÅ¸"/>
      <sheetName val="Á¶µµ"/>
      <sheetName val="³ëÀÓ"/>
      <sheetName val="G.R300°æºñ"/>
      <sheetName val="ºñÅ»¸éº¸È£°ø¼ö·®»êÃâ"/>
      <sheetName val="³ëÀÓ´Ü°¡"/>
      <sheetName val="ÀÏÀ§¸ñ·Ï"/>
      <sheetName val="¿äÀ²"/>
      <sheetName val="ÀÏÀ§´ë°¡"/>
      <sheetName val="ÅÍ³ÎÁ¶µµ"/>
      <sheetName val="ÄÚµåÇ¥"/>
      <sheetName val="´Ü°¡Á¶»ç"/>
      <sheetName val="노임9월"/>
      <sheetName val="무산소조"/>
      <sheetName val="설계조건"/>
      <sheetName val="안정계산"/>
      <sheetName val="단면검토"/>
      <sheetName val="11.1 단면hwp"/>
      <sheetName val="종배수관면벽신"/>
      <sheetName val="적용단위길이"/>
      <sheetName val="기계경비"/>
      <sheetName val="일반자재"/>
      <sheetName val="배수공"/>
      <sheetName val="Y-WORK"/>
      <sheetName val="진주방향"/>
      <sheetName val="데리네이타현황"/>
      <sheetName val="공주-교대(A1)"/>
      <sheetName val="냉천부속동"/>
      <sheetName val="1단계"/>
      <sheetName val="calculation"/>
      <sheetName val="공통가설"/>
      <sheetName val="Customer Databas"/>
      <sheetName val="수량-가로등"/>
      <sheetName val="단가"/>
      <sheetName val="변압기 및 발전기 용량"/>
      <sheetName val="일위대가목차"/>
      <sheetName val="날개벽"/>
      <sheetName val="소비자가"/>
      <sheetName val="단가 "/>
      <sheetName val="일위총괄표"/>
      <sheetName val="단위일위"/>
      <sheetName val="NEYOK"/>
      <sheetName val="단가산출"/>
      <sheetName val="터파기및재료"/>
      <sheetName val="단 box"/>
      <sheetName val="자재단가"/>
      <sheetName val="토목"/>
      <sheetName val="자재"/>
      <sheetName val="EQ-R1"/>
      <sheetName val="비교1"/>
      <sheetName val="첨부1"/>
      <sheetName val="을"/>
      <sheetName val="예정(3)"/>
      <sheetName val="동원(3)"/>
      <sheetName val="1차 내역서"/>
      <sheetName val="설비"/>
      <sheetName val="01상노임"/>
      <sheetName val="전장품(관리용)"/>
      <sheetName val="조도계산"/>
      <sheetName val="교각1"/>
      <sheetName val="예산변경사항"/>
      <sheetName val="단가비교"/>
      <sheetName val="b_balju_cho"/>
      <sheetName val="경비_원본"/>
      <sheetName val="시중노임(공사)"/>
      <sheetName val="6호기"/>
      <sheetName val="인건비"/>
      <sheetName val="손익분석"/>
      <sheetName val="AS복구"/>
      <sheetName val="중기터파기"/>
      <sheetName val="변수값"/>
      <sheetName val="중기상차"/>
      <sheetName val="산업"/>
      <sheetName val="노임이"/>
      <sheetName val="부표총괄"/>
      <sheetName val="일위집계(기존)"/>
      <sheetName val="ⴭⴭⴭⴭⴭ"/>
      <sheetName val="수량산출서"/>
      <sheetName val="전기산출"/>
      <sheetName val="EACT10"/>
      <sheetName val="건축(충일분)"/>
      <sheetName val="기성내역서표지"/>
      <sheetName val="금융비용"/>
      <sheetName val="노무"/>
      <sheetName val="갑지(추정)"/>
      <sheetName val="wall"/>
      <sheetName val="내역서(기계)"/>
      <sheetName val="자재단가-1"/>
      <sheetName val="도급"/>
      <sheetName val="기본일위"/>
      <sheetName val="일위대가(건축)"/>
      <sheetName val="TRE TABLE"/>
      <sheetName val="LIST"/>
      <sheetName val="WORK"/>
      <sheetName val="°æ»ê"/>
      <sheetName val="Front"/>
      <sheetName val="대운반(신설-관급)"/>
      <sheetName val="일위대가표"/>
      <sheetName val="일위대가(가설)"/>
      <sheetName val="제품"/>
      <sheetName val="맨홀수량산출"/>
      <sheetName val="1-1"/>
      <sheetName val="INFO"/>
      <sheetName val="2.냉난방설비공사"/>
      <sheetName val="7.자동제어공사"/>
      <sheetName val="MATERIAL"/>
      <sheetName val="옹벽"/>
      <sheetName val="DATA 입력부"/>
      <sheetName val="기둥(원형)"/>
      <sheetName val="단면 (2)"/>
      <sheetName val="내역서(총)"/>
      <sheetName val="공종구간"/>
      <sheetName val="집계표"/>
      <sheetName val="설비내역서"/>
      <sheetName val="건축내역서"/>
      <sheetName val="전기내역서"/>
      <sheetName val="남양주부대"/>
      <sheetName val="단가산출2"/>
      <sheetName val="단가 및 재료비"/>
      <sheetName val="단가산출1"/>
      <sheetName val="산수배수"/>
      <sheetName val="공통가설비"/>
      <sheetName val="토공계산서(부체도로)"/>
      <sheetName val="자동차폐수처리장"/>
      <sheetName val="조명율표"/>
      <sheetName val="기초일위"/>
      <sheetName val="시설일위"/>
      <sheetName val="조명일위"/>
      <sheetName val="예산명세서"/>
      <sheetName val="설계명세서"/>
      <sheetName val="자료입력"/>
      <sheetName val="현장관리비"/>
      <sheetName val="2000,9월 일위"/>
      <sheetName val="간선계산"/>
      <sheetName val="횡배수관"/>
      <sheetName val="실행내역서 "/>
      <sheetName val="내역서(갑)"/>
      <sheetName val="단위중량"/>
      <sheetName val="내역분기"/>
      <sheetName val="CATCH BASIN"/>
      <sheetName val="단가코드"/>
      <sheetName val="교통대책내역"/>
      <sheetName val="일위노임단가"/>
      <sheetName val="Mc1"/>
      <sheetName val="SLAB&quot;1&quot;"/>
      <sheetName val="제잡비1"/>
      <sheetName val="1.설계조건"/>
      <sheetName val="제잡비 산출내역(실적공사비)"/>
      <sheetName val="CODE"/>
      <sheetName val="Sheet1 (2)"/>
      <sheetName val="b_balju"/>
      <sheetName val="주공기준"/>
      <sheetName val="산출근거"/>
      <sheetName val="관기성공.내"/>
      <sheetName val="직공비"/>
      <sheetName val="대로근거"/>
      <sheetName val="중간부"/>
      <sheetName val="세부내역"/>
      <sheetName val="장비"/>
      <sheetName val="비목군단가비교표"/>
      <sheetName val="CIVIL"/>
      <sheetName val="사용성검토"/>
      <sheetName val="인부노임"/>
      <sheetName val="유류사용"/>
      <sheetName val="부대내역"/>
      <sheetName val="말고개터널조명전압강하"/>
      <sheetName val="총괄표"/>
      <sheetName val="인공산출"/>
      <sheetName val="토 적 표"/>
      <sheetName val="출력-내역서"/>
      <sheetName val="견적서세부내용"/>
      <sheetName val="견적내용입력"/>
      <sheetName val="발신정보"/>
      <sheetName val="3.하중산정4.지지력"/>
      <sheetName val="노원열병합  건축공사기성내역서"/>
      <sheetName val="조건표"/>
      <sheetName val="자재단가표"/>
      <sheetName val="Macro(전선)"/>
      <sheetName val="계수시트"/>
      <sheetName val="XL4Poppy"/>
      <sheetName val="9811"/>
      <sheetName val="원형1호맨홀토공수량"/>
      <sheetName val="2.가정단면"/>
      <sheetName val="실행내역"/>
      <sheetName val="옹벽기초자료"/>
      <sheetName val="현황산출서"/>
      <sheetName val="설계산출기초"/>
      <sheetName val="설계산출표지"/>
      <sheetName val="도급예산내역서총괄표"/>
      <sheetName val="을부담운반비"/>
      <sheetName val="운반비산출"/>
      <sheetName val="사급자재"/>
      <sheetName val="노단"/>
      <sheetName val="수량인공"/>
      <sheetName val="2001년 건설노임"/>
      <sheetName val="차도조도계산"/>
      <sheetName val="Total"/>
      <sheetName val="96노임기준"/>
      <sheetName val="guard(mac)"/>
      <sheetName val="원가계산서"/>
      <sheetName val="건축집계표"/>
      <sheetName val="부대대비"/>
      <sheetName val="냉연집계"/>
      <sheetName val="철콘공사"/>
      <sheetName val="수량산출"/>
      <sheetName val="우수토적(진입도로)"/>
      <sheetName val="플랜트 설치"/>
      <sheetName val="건축내역(도급)"/>
      <sheetName val="관로내역원"/>
      <sheetName val="갑지"/>
      <sheetName val="견적서"/>
      <sheetName val="쌍송교"/>
      <sheetName val="토공1"/>
      <sheetName val="Sheet15"/>
      <sheetName val="기자재대비표"/>
      <sheetName val="재집"/>
      <sheetName val="직재"/>
      <sheetName val="ASEM내역"/>
      <sheetName val="하수급견적대비"/>
      <sheetName val="2009노임(공사)"/>
      <sheetName val="공문"/>
      <sheetName val="(A)내역서"/>
      <sheetName val="INPUT(덕도방향-시점)"/>
      <sheetName val="기계내역"/>
      <sheetName val="7´Ü°¡"/>
      <sheetName val="¼ö¸ñÇ¥ÁØ´ë°¡"/>
      <sheetName val="IìéÚõÝï"/>
      <sheetName val="NìüëÒ-òÅ"/>
      <sheetName val="°ÇÃà³»¿ª"/>
      <sheetName val="Áõ°¨´ëºñ"/>
      <sheetName val="³»¿ª¼­"/>
      <sheetName val="A°©Áö"/>
      <sheetName val="4-7.Áß¾ÓÀü±â½Ç(³ëÀÓ´Ü°¡)"/>
      <sheetName val="°ÇÃà"/>
      <sheetName val="½ÄÀç°¡°Ý"/>
      <sheetName val="½ÄÀçÃÑ°ý"/>
      <sheetName val="Àü±â"/>
      <sheetName val="´ãÀå»êÃâ"/>
      <sheetName val="Åä»ç(PE)"/>
      <sheetName val="11.1 ´Ü¸éhwp"/>
      <sheetName val="6È£±â"/>
      <sheetName val="ÀÎ°Çºñ "/>
      <sheetName val="´ëºñ"/>
      <sheetName val="BQ(½ÇÇà)"/>
      <sheetName val="Á¡¼ö°è»ê1-2"/>
      <sheetName val="³ë¹«ºñ"/>
      <sheetName val="±â°è°æºñ(½Ã°£´ç)"/>
      <sheetName val="·¥¸Ó"/>
      <sheetName val="Àü±âÀÏÀ§´ë°¡"/>
      <sheetName val="File_°ü±Þ"/>
      <sheetName val="°øÁ¤Áý°è"/>
      <sheetName val="ÀÔÂû¾È"/>
      <sheetName val="³»¿ª"/>
      <sheetName val="Æ÷Àåº¹±¸Áý°è"/>
      <sheetName val="1Â÷ ³»¿ª¼­"/>
      <sheetName val="°øÅë°¡¼³"/>
      <sheetName val="01»ó³ëÀÓ"/>
      <sheetName val="½ÃÁß³ëÀÓ(°ø»ç)"/>
      <sheetName val="³ëÀÓ9¿ù"/>
      <sheetName val="¹«»ê¼ÒÁ¶"/>
      <sheetName val="¼³°èÁ¶°Ç"/>
      <sheetName val="¾ÈÁ¤°è»ê"/>
      <sheetName val="´Ü¸é°ËÅä"/>
      <sheetName val="ÅÍÆÄ±â¹×Àç·á"/>
      <sheetName val="Àü»ê¸Á"/>
      <sheetName val="µ¥¸®³×ÀÌÅ¸ÇöÈ²"/>
      <sheetName val="Á÷³ë"/>
      <sheetName val="Á¾¹è¼ö°ü¸éº®½Å"/>
      <sheetName val="Àû¿ë´ÜÀ§±æÀÌ"/>
      <sheetName val="2000³â1Â÷"/>
      <sheetName val="6°ø±¸(´çÃÊ)"/>
      <sheetName val="°³¿ä"/>
      <sheetName val="ÀÚ·á"/>
      <sheetName val="´Ü¶ôÀü·ù-A"/>
      <sheetName val="±â°è°æºñ"/>
      <sheetName val="ÀÏ¹ÝÀÚÀç"/>
      <sheetName val="¹è¼ö°ø"/>
      <sheetName val="ÁøÁÖ¹æÇâ"/>
      <sheetName val="¼ö¾Èº¸-MBR1"/>
      <sheetName val="°øÁÖ-±³´ë(A1)"/>
      <sheetName val="³ÃÃµºÎ¼Óµ¿"/>
      <sheetName val="´Ü°¡"/>
      <sheetName val="ÀÎ°Çºñ"/>
      <sheetName val="¿¹»ê¸í¼¼¼­"/>
      <sheetName val="¼³°è¸í¼¼¼­"/>
      <sheetName val="ÀÚ·áÀÔ·Â"/>
      <sheetName val="À»"/>
      <sheetName val="´Ü°¡ºñ±³"/>
      <sheetName val="°æºñ_¿øº»"/>
      <sheetName val="¼ö·®-°¡·Îµî"/>
      <sheetName val="´ÜÀ§ÀÏÀ§"/>
      <sheetName val="¿ø°¡°è»ê¼­"/>
      <sheetName val="¼³ºñ"/>
      <sheetName val="°ÇÃàÁý°èÇ¥"/>
      <sheetName val="»ê¾÷"/>
      <sheetName val="ÀÚÀç´Ü°¡"/>
      <sheetName val="¼ÒºñÀÚ°¡"/>
      <sheetName val="´Ü°¡ "/>
      <sheetName val="ÀÏÀ§ÃÑ°ýÇ¥"/>
      <sheetName val="1´Ü°è"/>
      <sheetName val="¼ö·®»êÃâ¼­"/>
      <sheetName val="³ë¹«"/>
      <sheetName val="Åä¸ñ"/>
      <sheetName val="4동급수"/>
      <sheetName val="경  비 "/>
      <sheetName val="재료비"/>
      <sheetName val="차수"/>
      <sheetName val="신규 수주분(사용자 정의)"/>
      <sheetName val="비용"/>
      <sheetName val="시설물"/>
      <sheetName val="식재출력용"/>
      <sheetName val="식재"/>
      <sheetName val="유지관리"/>
      <sheetName val="6PILE  (돌출)"/>
      <sheetName val="2경간"/>
      <sheetName val="방송일위대가"/>
      <sheetName val="3련 BOX"/>
      <sheetName val="안정검토"/>
      <sheetName val="교각계산"/>
      <sheetName val="실행대비"/>
      <sheetName val="소총괄표1"/>
      <sheetName val="BSD (2)"/>
      <sheetName val="NEWDRAW"/>
      <sheetName val="내부부하"/>
      <sheetName val="말뚝지지력산정"/>
      <sheetName val="2004,상노임"/>
      <sheetName val="시설물일위"/>
      <sheetName val="input"/>
      <sheetName val="DATA(광속)"/>
      <sheetName val="노무비 "/>
      <sheetName val="TB-내역서"/>
      <sheetName val="지급자재"/>
      <sheetName val="아스.노면절삭"/>
      <sheetName val="수량명세서"/>
      <sheetName val="평가데이터"/>
      <sheetName val="일위목차"/>
      <sheetName val="G_R300경비"/>
      <sheetName val="단가_"/>
      <sheetName val="4-7_중앙전기실(노임단가)"/>
      <sheetName val="성곽내역서"/>
      <sheetName val="발주설계서(당초)"/>
      <sheetName val="기초자료"/>
      <sheetName val="일위"/>
      <sheetName val="도급정산"/>
      <sheetName val="배선DATA"/>
      <sheetName val="전동기DATA"/>
      <sheetName val="type-F"/>
      <sheetName val="문산방향-교대(A2)"/>
      <sheetName val="토공유동표"/>
      <sheetName val="을지"/>
      <sheetName val="금액집계"/>
      <sheetName val="고창터널(고창방향)"/>
      <sheetName val="개소별수량산출"/>
      <sheetName val="비용display"/>
      <sheetName val="일위대가(1)"/>
      <sheetName val="연결임시"/>
      <sheetName val="토공수량산출"/>
      <sheetName val="토적계산서"/>
      <sheetName val="전선 및 전선관"/>
      <sheetName val="관리비"/>
      <sheetName val="정부노임단가"/>
      <sheetName val="danga"/>
      <sheetName val="ilch"/>
      <sheetName val="2. 공원조도(전통공원)"/>
      <sheetName val="DESIGN CRITERIA"/>
      <sheetName val="일위집계"/>
      <sheetName val="부하계산"/>
      <sheetName val="관급자재"/>
      <sheetName val="변경관급자재"/>
      <sheetName val="실행내역 "/>
      <sheetName val="공종목록표"/>
      <sheetName val="WEIGHT LIST"/>
      <sheetName val="POL6차-PIPING"/>
      <sheetName val="산#2-1 (2)"/>
      <sheetName val="산#3-1"/>
      <sheetName val="가격조사"/>
      <sheetName val="Imp-Data"/>
      <sheetName val="견적을지"/>
      <sheetName val="기계경비산출기준"/>
      <sheetName val="부하계산서"/>
      <sheetName val="수목데이타 "/>
      <sheetName val="단가대비"/>
      <sheetName val="관급"/>
      <sheetName val="토목주소"/>
      <sheetName val="전체현황"/>
      <sheetName val="첨부파일"/>
      <sheetName val="월별손익"/>
      <sheetName val="일위대가 (100%)"/>
      <sheetName val="실적원가"/>
      <sheetName val="단가비교표"/>
      <sheetName val="공통가설공사"/>
      <sheetName val="견적업체"/>
      <sheetName val="제출내역 (2)"/>
      <sheetName val="과천MAIN"/>
      <sheetName val="교대시점"/>
      <sheetName val="중기조종사 단위단가"/>
      <sheetName val="남대문빌딩"/>
      <sheetName val="적용률"/>
      <sheetName val="sheets"/>
      <sheetName val="일위_파일"/>
      <sheetName val="공조기"/>
      <sheetName val="자단"/>
      <sheetName val="Manual Valve List"/>
      <sheetName val="돈암사업"/>
      <sheetName val="투찰(하수)"/>
      <sheetName val="공내역서"/>
      <sheetName val="8.2TON"/>
      <sheetName val="중기사용료산출근거"/>
      <sheetName val="견"/>
      <sheetName val="견적"/>
      <sheetName val="1"/>
      <sheetName val="102역사"/>
      <sheetName val="예산M2"/>
      <sheetName val="상반기손익차2총괄"/>
      <sheetName val="물가"/>
      <sheetName val="품셈표"/>
      <sheetName val="주방동력"/>
      <sheetName val="dt0301"/>
      <sheetName val="dtt0301"/>
      <sheetName val="공량예산"/>
      <sheetName val="발전기"/>
      <sheetName val="간선"/>
      <sheetName val="부하"/>
      <sheetName val="재료단가"/>
      <sheetName val="소업1교"/>
      <sheetName val="예산M12A"/>
      <sheetName val="95WBS"/>
      <sheetName val="지주토목내역서"/>
      <sheetName val="배수장토목공사비"/>
      <sheetName val="SIL98"/>
      <sheetName val="ABUT수량-A1"/>
      <sheetName val="h-013211-2"/>
      <sheetName val="계산근거"/>
      <sheetName val="수량집계"/>
      <sheetName val="총괄집계표"/>
      <sheetName val="공사원가계산서"/>
      <sheetName val="일위대가표(무)"/>
      <sheetName val="일위대가산출기초"/>
      <sheetName val="ITEM"/>
      <sheetName val="토공"/>
      <sheetName val="노임단"/>
      <sheetName val="부대공"/>
      <sheetName val="운반공"/>
      <sheetName val="자재단"/>
      <sheetName val="장비단"/>
      <sheetName val="ZONE.1"/>
      <sheetName val="총괄갑 "/>
      <sheetName val="AC포장수량"/>
      <sheetName val="노임단가표"/>
      <sheetName val="단가조사서"/>
      <sheetName val="Sheet5"/>
      <sheetName val="설변물량"/>
      <sheetName val="경비2내역"/>
      <sheetName val="철콘-부대"/>
      <sheetName val="G_R300경비1"/>
      <sheetName val="4-7_중앙전기실(노임단가)1"/>
      <sheetName val="원가"/>
      <sheetName val="공내역"/>
      <sheetName val="각종장비전압강하계산"/>
      <sheetName val="견적조건"/>
      <sheetName val="협조전"/>
      <sheetName val="배수장공사비명세서"/>
      <sheetName val="식재인부"/>
      <sheetName val="전기집계표"/>
      <sheetName val="산출서"/>
      <sheetName val="2008년상반기"/>
      <sheetName val="GAEYO"/>
      <sheetName val="건축2"/>
      <sheetName val="자재단가비교표"/>
      <sheetName val="원가계산서 "/>
      <sheetName val="22-2M단"/>
      <sheetName val="22-1소단"/>
      <sheetName val="본부소개"/>
      <sheetName val="36단가"/>
      <sheetName val="36수량"/>
      <sheetName val="내역표지"/>
      <sheetName val="목록1"/>
      <sheetName val="목록2"/>
      <sheetName val="중기"/>
      <sheetName val="02하반기노임"/>
      <sheetName val="내역서2안"/>
      <sheetName val="감액총괄표"/>
      <sheetName val="WO"/>
      <sheetName val="견적990322"/>
      <sheetName val="BUS제원1"/>
      <sheetName val="7.단가조사서"/>
      <sheetName val="5.일위대가목록"/>
      <sheetName val="기술자료 (광화문)"/>
      <sheetName val="내역(2000년)"/>
      <sheetName val="DATA1"/>
      <sheetName val="960318-1"/>
      <sheetName val="난간벽단위"/>
      <sheetName val="교각별수량"/>
      <sheetName val="철근단면적"/>
      <sheetName val="말뚝기초"/>
      <sheetName val="진접"/>
      <sheetName val="6. 직접경비"/>
      <sheetName val="TOTAL3"/>
      <sheetName val="본사업"/>
      <sheetName val="SG"/>
      <sheetName val="Macro(차단기)"/>
      <sheetName val="11"/>
      <sheetName val="중갑지"/>
      <sheetName val="Tables"/>
      <sheetName val="콘크리트타설입력"/>
      <sheetName val="레미콘입고현황"/>
      <sheetName val="_x0000_pY&lt;u_x0000__x0000__x0000__x0000__x0000__x0000__x0000__x0000_ô+_x001f__x0000_I}0_x0012__x0004__x0000__x0000__x0001_"/>
      <sheetName val="Sheet9"/>
      <sheetName val="공량산출서"/>
      <sheetName val="일위산출"/>
      <sheetName val="기둥"/>
      <sheetName val="저판(버림100)"/>
      <sheetName val="공종"/>
      <sheetName val="TOTAL_BOQ"/>
      <sheetName val="총괄내역서"/>
      <sheetName val="관접합및부설"/>
      <sheetName val="대치판정"/>
      <sheetName val="1.설계기준"/>
      <sheetName val="4)유동표"/>
      <sheetName val="VENDOR LIST"/>
      <sheetName val="공통비"/>
      <sheetName val="10.공통-노임단가"/>
      <sheetName val="송라터널총괄"/>
      <sheetName val="목차"/>
      <sheetName val="중로근거"/>
      <sheetName val="참고자료"/>
      <sheetName val="2_냉난방설비공사"/>
      <sheetName val="원가계산서(공사)"/>
      <sheetName val="양산물금"/>
      <sheetName val="납부서"/>
      <sheetName val="SUMMARYMCA"/>
      <sheetName val="남양구조시험동"/>
      <sheetName val="견적내역"/>
      <sheetName val="순공사비"/>
      <sheetName val="공사내역"/>
      <sheetName val="기본"/>
      <sheetName val="효성CB 1P기초"/>
      <sheetName val="9902"/>
      <sheetName val="통합"/>
      <sheetName val="동해title"/>
      <sheetName val="공정코드"/>
      <sheetName val="측량노임단가"/>
      <sheetName val="토공2"/>
      <sheetName val="구조물토공1"/>
      <sheetName val="토공3"/>
      <sheetName val="실행철강하도"/>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sheetData sheetId="403" refreshError="1"/>
      <sheetData sheetId="404" refreshError="1"/>
      <sheetData sheetId="405"/>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견적조건(PROPOSAL)"/>
      <sheetName val="Table"/>
      <sheetName val="DOMESTIC"/>
      <sheetName val="PIVOT"/>
      <sheetName val="SUMMARY"/>
      <sheetName val="Proposal"/>
      <sheetName val="PIVOT (2)"/>
      <sheetName val="SUMMARY (2)"/>
      <sheetName val="견적조건(국내가)"/>
      <sheetName val="기계내역"/>
      <sheetName val="BID"/>
      <sheetName val="데이타"/>
      <sheetName val="DATA"/>
      <sheetName val="1단계"/>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ID"/>
      <sheetName val="신안설계"/>
      <sheetName val="업체선정"/>
      <sheetName val="원가계산"/>
      <sheetName val="실행집계장"/>
      <sheetName val="투찰집계장"/>
      <sheetName val="투찰내역"/>
      <sheetName val="토목총괄내역서"/>
      <sheetName val="표지"/>
      <sheetName val="총괄집계"/>
      <sheetName val="하도사항"/>
      <sheetName val="실행별지"/>
      <sheetName val="하도잡비"/>
      <sheetName val="토공부대"/>
      <sheetName val="철콘부대"/>
      <sheetName val="연약부대"/>
      <sheetName val="철골부대"/>
      <sheetName val="철공견갑"/>
      <sheetName val="철골견적"/>
      <sheetName val="토공견갑"/>
      <sheetName val="토공견적"/>
      <sheetName val="철콘견갑"/>
      <sheetName val="철콘견적"/>
      <sheetName val="연약견갑"/>
      <sheetName val="연약견적"/>
      <sheetName val="부대샘플"/>
      <sheetName val="1단계"/>
      <sheetName val="1회기성원가"/>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입찰안"/>
      <sheetName val="Proposal"/>
      <sheetName val="날개벽"/>
    </sheetNames>
    <sheetDataSet>
      <sheetData sheetId="0" refreshError="1"/>
      <sheetData sheetId="1" refreshError="1"/>
      <sheetData sheetId="2"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안정검토"/>
      <sheetName val="단면설계"/>
      <sheetName val="공칭철근단면적,충격계수"/>
      <sheetName val="Sheet1"/>
      <sheetName val="type-F"/>
      <sheetName val="H-pile(298x299)"/>
      <sheetName val="H-pile(250x250)"/>
      <sheetName val="일위대가"/>
      <sheetName val="인건-측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유속결정"/>
      <sheetName val="01.유속비교"/>
      <sheetName val="______01___________4_____01___2"/>
    </sheetNames>
    <definedNames>
      <definedName name="g"/>
      <definedName name="j"/>
      <definedName name="ㄱㄷ"/>
      <definedName name="깬돌채취"/>
      <definedName name="레미콘수운반DT"/>
      <definedName name="뢈ㄴ오라"/>
      <definedName name="모래운반"/>
      <definedName name="성토3"/>
      <definedName name="성토도쟈"/>
      <definedName name="순성토"/>
      <definedName name="시멘트운반"/>
      <definedName name="ㅇㄷ"/>
      <definedName name="ㅇㅎ"/>
      <definedName name="ㅇ홀ㅇ"/>
      <definedName name="아루미래싱오"/>
      <definedName name="자갈운반"/>
      <definedName name="절토"/>
      <definedName name="철근운반"/>
      <definedName name="포장111"/>
      <definedName name="포장3"/>
      <definedName name="포장4"/>
      <definedName name="포장5"/>
      <definedName name="포장6"/>
      <definedName name="포장7"/>
      <definedName name="포장8"/>
      <definedName name="흄관운반"/>
    </definedNames>
    <sheetDataSet>
      <sheetData sheetId="0" refreshError="1"/>
      <sheetData sheetId="1" refreshError="1"/>
      <sheetData sheetId="2"/>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XXXXX"/>
      <sheetName val="건설폐기물처리"/>
      <sheetName val="구조물철거집계"/>
      <sheetName val="기존구조물 깨기"/>
      <sheetName val="측구철거"/>
      <sheetName val="낙석방지책"/>
      <sheetName val="계산지양식"/>
      <sheetName val="삽교7깨기"/>
      <sheetName val="안정검토"/>
    </sheetNames>
    <sheetDataSet>
      <sheetData sheetId="0" refreshError="1"/>
      <sheetData sheetId="1"/>
      <sheetData sheetId="2"/>
      <sheetData sheetId="3" refreshError="1"/>
      <sheetData sheetId="4" refreshError="1"/>
      <sheetData sheetId="5" refreshError="1"/>
      <sheetData sheetId="6" refreshError="1"/>
      <sheetData sheetId="7" refreshError="1"/>
      <sheetData sheetId="8"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입찰안"/>
      <sheetName val="부대입찰"/>
      <sheetName val="부대공"/>
      <sheetName val="적격점수"/>
      <sheetName val="자재인력"/>
      <sheetName val="입찰조건"/>
      <sheetName val="조건표"/>
      <sheetName val="차액보증"/>
      <sheetName val="VXXXXX"/>
      <sheetName val="하도급대비"/>
      <sheetName val="하도급기성"/>
      <sheetName val="하도급단가산출"/>
      <sheetName val="토공집계표"/>
      <sheetName val="유토계획및집계"/>
      <sheetName val="유용토모식도"/>
      <sheetName val="토량산출(다짐)"/>
      <sheetName val="토공총괄"/>
      <sheetName val="직영단가"/>
      <sheetName val="하도급기성 (2)"/>
      <sheetName val="하도급단가산출 (2)"/>
      <sheetName val="BID"/>
      <sheetName val="담장산출"/>
      <sheetName val="RAHMEN"/>
      <sheetName val="기초공"/>
      <sheetName val="기둥(원형)"/>
      <sheetName val="내역서"/>
      <sheetName val="공사비집계"/>
      <sheetName val="DATA"/>
      <sheetName val="데이타"/>
      <sheetName val="내역"/>
      <sheetName val="일위대가목차"/>
      <sheetName val="입출재고현황 (2)"/>
      <sheetName val="TEL"/>
      <sheetName val="공사개요"/>
      <sheetName val="98지급계획"/>
      <sheetName val="부대대비"/>
      <sheetName val="냉연집계"/>
      <sheetName val="design criteria"/>
      <sheetName val="working load at the btm ft."/>
      <sheetName val="plan&amp;section of foundation"/>
      <sheetName val="member design"/>
      <sheetName val="대비"/>
      <sheetName val="견적서"/>
      <sheetName val="type-F"/>
      <sheetName val="영업.일"/>
      <sheetName val="Total"/>
      <sheetName val="조명시설"/>
      <sheetName val="Sheet2"/>
      <sheetName val="단가조사"/>
      <sheetName val="공사내역"/>
      <sheetName val="단가조건"/>
      <sheetName val="Sheet3"/>
      <sheetName val="물가"/>
      <sheetName val="가정급수관"/>
      <sheetName val="Proposal"/>
      <sheetName val="11"/>
      <sheetName val="일위대가"/>
      <sheetName val="8공구투찰내역서"/>
      <sheetName val="수량산출서"/>
      <sheetName val="첨부파일"/>
      <sheetName val="전체"/>
      <sheetName val="음료실행"/>
      <sheetName val="Sheet1"/>
      <sheetName val="가격조사서"/>
      <sheetName val="설 계"/>
      <sheetName val="Macro1"/>
      <sheetName val="설계명세서"/>
      <sheetName val="1단계"/>
      <sheetName val="Customer Databas"/>
      <sheetName val="인사자료총집계"/>
      <sheetName val="hvac내역서(제어동)"/>
      <sheetName val="예산변경사항"/>
      <sheetName val="산출기준(파견전산실)"/>
      <sheetName val="본부소개"/>
      <sheetName val="코드표"/>
      <sheetName val="지급자재"/>
      <sheetName val="경비2내역"/>
      <sheetName val="DATE"/>
      <sheetName val="청천내"/>
      <sheetName val="2000.05"/>
      <sheetName val="단위중기"/>
      <sheetName val="2.대외공문"/>
      <sheetName val="BSD (2)"/>
      <sheetName val="BSD _2_"/>
      <sheetName val="M1"/>
      <sheetName val="실행철강하도"/>
      <sheetName val="BOQ건축"/>
      <sheetName val="토목주소"/>
      <sheetName val="프랜트면허"/>
      <sheetName val="품종별-이름"/>
      <sheetName val="설계조건"/>
      <sheetName val="단면검토"/>
      <sheetName val="soil bearing check"/>
      <sheetName val="기계내역"/>
      <sheetName val="집계표"/>
      <sheetName val="설비내역서"/>
      <sheetName val="건축내역서"/>
      <sheetName val="전기내역서"/>
      <sheetName val="터파기및재료"/>
      <sheetName val="공사비예산서(토목분)"/>
      <sheetName val="Budget 2004(DW)"/>
      <sheetName val="첨"/>
      <sheetName val="9-1차이내역"/>
      <sheetName val="PROJECT BRIEF(EX.NEW)"/>
      <sheetName val="수량산출"/>
      <sheetName val="1련박스"/>
      <sheetName val="자재단가비교표"/>
      <sheetName val="1.설계조건"/>
      <sheetName val="6.OUTPUT"/>
      <sheetName val="전기일위대가"/>
      <sheetName val="말뚝지지력산정"/>
      <sheetName val="계약내역서"/>
      <sheetName val="출력표"/>
      <sheetName val="단면가정"/>
      <sheetName val="보도경계블럭"/>
      <sheetName val="결과조달"/>
      <sheetName val="총괄"/>
      <sheetName val="EKOG10건축"/>
      <sheetName val="정렬"/>
      <sheetName val="1.우편집중내역서"/>
      <sheetName val="부대내역"/>
      <sheetName val="Y-WORK"/>
      <sheetName val="을"/>
      <sheetName val="토공(완충)"/>
      <sheetName val="구미4단2"/>
      <sheetName val="진주방향"/>
      <sheetName val="ABUT수량-A1"/>
      <sheetName val="표지"/>
      <sheetName val="예산M12A"/>
      <sheetName val="안정검토"/>
      <sheetName val="노임단가"/>
      <sheetName val="danga"/>
      <sheetName val="ilch"/>
      <sheetName val="내역(입찰)"/>
      <sheetName val="날개벽(좌,우=45도,75도)"/>
      <sheetName val="노원열병합  건축공사기성내역서"/>
      <sheetName val="말뚝물량"/>
      <sheetName val="정부노임단가"/>
      <sheetName val="토공계산서(부체도로)"/>
      <sheetName val="1호맨홀토공"/>
      <sheetName val="EACT10"/>
      <sheetName val="CTEMCOST"/>
      <sheetName val="영업소실적"/>
      <sheetName val="eq_data"/>
      <sheetName val="시멘트"/>
      <sheetName val="조명율표"/>
      <sheetName val="2002상반기노임기준"/>
      <sheetName val="가시설단위수량"/>
      <sheetName val="내역서(총)"/>
      <sheetName val="I.설계조건"/>
      <sheetName val="재집"/>
      <sheetName val="직재"/>
      <sheetName val="옹벽"/>
      <sheetName val="배수통관(좌)"/>
      <sheetName val="1"/>
      <sheetName val="부대공자재집계표"/>
      <sheetName val="unitpric"/>
      <sheetName val="포장공"/>
      <sheetName val="토공"/>
      <sheetName val="기계"/>
      <sheetName val="협조전"/>
      <sheetName val="정보매체A동"/>
      <sheetName val="UNIT"/>
      <sheetName val="ITB COST"/>
      <sheetName val="직접비"/>
      <sheetName val="내역표지"/>
      <sheetName val="대대터널 설계서"/>
      <sheetName val="토공집계"/>
      <sheetName val="Sheet4"/>
      <sheetName val="재무가정"/>
      <sheetName val="hvac(제어동)"/>
      <sheetName val="노임이"/>
      <sheetName val="현장"/>
      <sheetName val="FRT_O"/>
      <sheetName val="FAB_I"/>
      <sheetName val="보일러"/>
      <sheetName val="포장복구집계"/>
      <sheetName val="적용환율"/>
      <sheetName val="PUMP"/>
      <sheetName val="접속 SLAB,BRACKET 설계"/>
      <sheetName val="전기"/>
      <sheetName val="견적조건"/>
      <sheetName val="12용지"/>
      <sheetName val="Main"/>
      <sheetName val="토적"/>
      <sheetName val="기성내역서표지"/>
      <sheetName val="6호기"/>
      <sheetName val="#REF"/>
      <sheetName val="Budget 2005(DW)"/>
      <sheetName val="사용성검토"/>
      <sheetName val="건축원가계산서"/>
      <sheetName val="날개벽"/>
      <sheetName val="통합"/>
      <sheetName val="간접재료비산출표-27-30"/>
      <sheetName val="숙소"/>
      <sheetName val="CAPVC"/>
      <sheetName val="2000년1차"/>
      <sheetName val="간접경상비"/>
      <sheetName val="연결임시"/>
      <sheetName val="INPUT"/>
      <sheetName val="토목내역"/>
      <sheetName val="내역서 "/>
      <sheetName val="설계내역서"/>
      <sheetName val="인건비"/>
      <sheetName val="일위대가표"/>
      <sheetName val="공틀공사"/>
      <sheetName val="퇴비산출근거"/>
      <sheetName val="갑지(추정)"/>
      <sheetName val="깨기"/>
      <sheetName val="골조시행"/>
      <sheetName val="COVER"/>
      <sheetName val="도"/>
      <sheetName val="6PILE  (돌출)"/>
      <sheetName val="J"/>
      <sheetName val="진행 DATA (2)"/>
      <sheetName val="공내역"/>
      <sheetName val="TB-내역서"/>
      <sheetName val="교각1"/>
      <sheetName val="MOTOR"/>
      <sheetName val="일위목록"/>
      <sheetName val="공통가설"/>
      <sheetName val="산출근거"/>
      <sheetName val="전신환매도율"/>
      <sheetName val="소비자가"/>
      <sheetName val="DATA1"/>
      <sheetName val="인건비 "/>
      <sheetName val="SLAB&quot;1&quot;"/>
      <sheetName val="COPING"/>
      <sheetName val="단가조사서"/>
      <sheetName val="유출부"/>
      <sheetName val="세부내역"/>
      <sheetName val="안정계산"/>
      <sheetName val="요율"/>
      <sheetName val="소방"/>
      <sheetName val="산출"/>
      <sheetName val="기초일위"/>
      <sheetName val="시설일위"/>
      <sheetName val="조명일위"/>
      <sheetName val="A"/>
      <sheetName val="단가표"/>
      <sheetName val="노무비단가"/>
      <sheetName val="3차토목내역"/>
      <sheetName val="6-2차"/>
      <sheetName val="직노"/>
      <sheetName val="소운반"/>
      <sheetName val="공통(20-91)"/>
      <sheetName val="경비_원본"/>
      <sheetName val="하도급기성_(2)"/>
      <sheetName val="하도급단가산출_(2)"/>
      <sheetName val="설_계"/>
      <sheetName val="입출재고현황_(2)"/>
      <sheetName val="design_criteria"/>
      <sheetName val="working_load_at_the_btm_ft_"/>
      <sheetName val="plan&amp;section_of_foundation"/>
      <sheetName val="member_design"/>
      <sheetName val="wall"/>
      <sheetName val="첨부1"/>
      <sheetName val="99노임기준"/>
      <sheetName val="분석"/>
      <sheetName val="BREAKDOWN(철거설치)"/>
      <sheetName val="분류작업"/>
      <sheetName val="1.설계기준"/>
      <sheetName val="설계예산"/>
      <sheetName val="설계"/>
      <sheetName val="Sheet5"/>
      <sheetName val=" 견적서"/>
      <sheetName val="설비원가"/>
      <sheetName val="갑지1"/>
      <sheetName val="5사남"/>
      <sheetName val="교량전기"/>
      <sheetName val="토적1"/>
      <sheetName val="1-1"/>
      <sheetName val="전체도급"/>
      <sheetName val="AP1"/>
      <sheetName val="96수출"/>
      <sheetName val="건축내역"/>
      <sheetName val="CODE"/>
      <sheetName val="1. 설계조건 2.단면가정 3. 하중계산"/>
      <sheetName val="DATA 입력란"/>
      <sheetName val="CAL"/>
      <sheetName val="WORK"/>
      <sheetName val="6공구(당초)"/>
      <sheetName val="소업1교"/>
      <sheetName val="토사(PE)"/>
      <sheetName val="단면치수"/>
      <sheetName val="바닥판"/>
      <sheetName val="입력DATA"/>
      <sheetName val="일위대가표(DEEP)"/>
      <sheetName val="부재예실"/>
      <sheetName val="SUMMARY(S)"/>
      <sheetName val="단면 (2)"/>
      <sheetName val="투찰금액"/>
      <sheetName val="재1"/>
      <sheetName val="공사개요설명서"/>
      <sheetName val="DESCRIPTION"/>
      <sheetName val="dtxl"/>
      <sheetName val="Discount Group"/>
      <sheetName val="F4-F7"/>
      <sheetName val="물량표"/>
      <sheetName val="근고 블록 유형별 수량"/>
      <sheetName val="공종별 집계"/>
      <sheetName val="UR2-Calculation"/>
      <sheetName val="마산월령동골조물량변경"/>
      <sheetName val="당진생산팀"/>
      <sheetName val="대차대조표"/>
      <sheetName val="3본사"/>
      <sheetName val="조도계산서 (도서)"/>
      <sheetName val="한강운반비"/>
      <sheetName val="guard(mac)"/>
      <sheetName val="Macro(전선)"/>
      <sheetName val="sheets"/>
      <sheetName val="계약내력"/>
      <sheetName val="Sheet1 (2)"/>
      <sheetName val="삼성전기"/>
      <sheetName val="보온자재단가표"/>
      <sheetName val="조경"/>
      <sheetName val="Front"/>
      <sheetName val="예산M5A"/>
      <sheetName val="VENDOR LIST"/>
      <sheetName val="공통비"/>
      <sheetName val="Piping(Methanol)"/>
      <sheetName val="견적가 검토"/>
      <sheetName val="FUND"/>
      <sheetName val="MAT_N048"/>
      <sheetName val="대로근거"/>
      <sheetName val="중로근거"/>
      <sheetName val="현금"/>
      <sheetName val="FB25JN"/>
      <sheetName val="FAB별"/>
      <sheetName val="combi(wall)"/>
      <sheetName val="맨홀수량산출"/>
      <sheetName val="가감수량"/>
      <sheetName val="가로등기초"/>
      <sheetName val="변경내역대비표(2)"/>
      <sheetName val="3BL공동구 수량"/>
      <sheetName val="건축(충일분)"/>
      <sheetName val="산출내역서집계표"/>
      <sheetName val="자료"/>
      <sheetName val="대림경상68억"/>
      <sheetName val="전기공사"/>
      <sheetName val="TEST1"/>
      <sheetName val="노무단가"/>
      <sheetName val="ERECTION"/>
      <sheetName val="POL설치공정"/>
      <sheetName val="공정양식"/>
      <sheetName val="기본"/>
      <sheetName val="물가자료"/>
      <sheetName val="날개벽수량표"/>
      <sheetName val="Material Specification"/>
      <sheetName val="개요"/>
      <sheetName val="내역서2안"/>
      <sheetName val="건축공사 집계표"/>
      <sheetName val="골조"/>
      <sheetName val="123"/>
      <sheetName val="건축"/>
      <sheetName val="관리비"/>
      <sheetName val="공문"/>
      <sheetName val="woo(mac)"/>
      <sheetName val="건축공사"/>
      <sheetName val="기기리스트"/>
      <sheetName val="토목"/>
      <sheetName val="8.PILE  (돌출)"/>
      <sheetName val="입력값"/>
      <sheetName val="간선계산"/>
      <sheetName val="실행"/>
      <sheetName val="1_설계조건"/>
      <sheetName val="6_OUTPUT"/>
      <sheetName val="영업_일"/>
      <sheetName val="1_우편집중내역서"/>
      <sheetName val="BSD_(2)"/>
      <sheetName val="ITB_COST"/>
      <sheetName val="Customer_Databas"/>
      <sheetName val="2000_05"/>
      <sheetName val="2_대외공문"/>
      <sheetName val="BSD__2_"/>
      <sheetName val="갑지"/>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입찰안"/>
      <sheetName val="적격"/>
      <sheetName val="평가"/>
      <sheetName val="적정"/>
      <sheetName val="관리"/>
      <sheetName val="조사"/>
      <sheetName val="표지"/>
      <sheetName val="총괄"/>
      <sheetName val="자재"/>
      <sheetName val="내역"/>
      <sheetName val="하도"/>
      <sheetName val="별지"/>
      <sheetName val="토공"/>
      <sheetName val="철콘"/>
      <sheetName val="강교"/>
      <sheetName val="비계"/>
      <sheetName val="기타"/>
      <sheetName val="구성"/>
      <sheetName val="견적"/>
      <sheetName val="의뢰"/>
      <sheetName val="합의서"/>
      <sheetName val="조사 (2)"/>
      <sheetName val="일위대가"/>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남단 RAMP-A 상부공 수량 집계표"/>
      <sheetName val="남단 RAMP-A 상부철근수량 집계표 "/>
      <sheetName val="SAS1 수량 집계표"/>
      <sheetName val="SAS2 수량 집계표"/>
      <sheetName val="SAS3 수량 집계표"/>
      <sheetName val="SAS4 수량 집계표"/>
      <sheetName val="남단 RAMP-A 강재 수량 집계표"/>
      <sheetName val="남단 RAMP-A 하부공 수량 집계표"/>
      <sheetName val="남단 RAMP-A 교대수량 집계표"/>
      <sheetName val="남단 RAMP-A 교대철근수량 집계표"/>
      <sheetName val="남단 RAMP-A 교각수량 집계표"/>
      <sheetName val="남단 RAMP-A 교각철근수량집계표 "/>
      <sheetName val="남단 RAMP-A 옹벽수량집계표"/>
      <sheetName val="남단 RAMP-A 옹벽철근수량 집계표"/>
      <sheetName val="남단 RAMP-A U-TYPE 옹벽수량집계표"/>
      <sheetName val="남단 RAMP-A 우물통 수량 집계표"/>
      <sheetName val="남단 RAMP-A 우물통 철근수량 집계표"/>
      <sheetName val="남단 RAMP-A 현장 타설 말뚝 수량 집계표"/>
      <sheetName val="남단 RAMP-A RCD 철근수량 집계표"/>
      <sheetName val="남단 RAMP-A 교대 현장 타설 말뚝 수량 집계표"/>
      <sheetName val="남단 RAMP-A RCD 철근수량 집계표(교대)"/>
      <sheetName val="남단 RAMP-A 교각 현장 타설 말뚝 수량 집계표"/>
      <sheetName val="남단 RAMP-A 교각 RCD 철근수량집계표"/>
      <sheetName val="남단 RAMP-A 토공수량 집계표"/>
      <sheetName val="남단 RAMP-A 교대 토공수량 집계표"/>
      <sheetName val="남단 RAMP-A 교각 토공수량 집계표"/>
      <sheetName val="남단 RAMP-A 우물통 토공수량 집계표"/>
      <sheetName val="남단 RAMP-A 현장타설말뚝 토공수량 집계표"/>
      <sheetName val="남단 RAMP-A 교대 현장타설말뚝 토공수량 집계표"/>
      <sheetName val="남단 RAMP-A 교각 현장타설말뚝 토공수량 집계표"/>
      <sheetName val="남단 RAMP-A 가시설 집계표"/>
      <sheetName val="상부공(RAMP-A) 수량 집계표"/>
      <sheetName val="NAS1 수량 집계표"/>
      <sheetName val="NAS2 수량 집계표"/>
      <sheetName val="북단(RAMP-A)교각수량 집계표"/>
      <sheetName val="북단(RAMP-A)교대수량 집계표"/>
      <sheetName val="북단(RAMP-A) 하부일반수량 집계표"/>
      <sheetName val="북단(RAMP-A) U-TYPE 수량 집계표"/>
      <sheetName val="북단(RAMP-A)우물통 수량 집계표"/>
      <sheetName val="북단(RAMP-A)현장 타설 말뚝 수량 집계표"/>
      <sheetName val="교각 현장 타설 말뚝 수량 집계표(북단RAMP-A)"/>
      <sheetName val="교대 현장 타설 말뚝 수량 집계표(북단RAMP-A)"/>
      <sheetName val="북단(RAMP-A)강재 수량 집계표"/>
      <sheetName val="본선 철근수량 집계표"/>
      <sheetName val="북단(PL.GIRDER)철근수량 집계표 "/>
      <sheetName val="본선(PL.GIRDER)토공수량 집계표"/>
      <sheetName val="북단(PL.GIRDER)토공수량 집계표"/>
      <sheetName val="3BL공동구 수량"/>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사유서"/>
      <sheetName val="집계표 (2)"/>
      <sheetName val="내역서"/>
      <sheetName val="구조물공"/>
      <sheetName val="Sheet1"/>
      <sheetName val="Sheet2"/>
      <sheetName val="Sheet3"/>
      <sheetName val="통합"/>
    </sheetNames>
    <sheetDataSet>
      <sheetData sheetId="0"/>
      <sheetData sheetId="1"/>
      <sheetData sheetId="2"/>
      <sheetData sheetId="3"/>
      <sheetData sheetId="4"/>
      <sheetData sheetId="5"/>
      <sheetData sheetId="6"/>
      <sheetData sheetId="7" refreshError="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총괄"/>
      <sheetName val="공통공사비"/>
      <sheetName val="경상비"/>
      <sheetName val="직원급료"/>
      <sheetName val="직원소요"/>
      <sheetName val="안전관리비"/>
      <sheetName val="#REF"/>
      <sheetName val="표지"/>
      <sheetName val="보고"/>
      <sheetName val="투찰서표지"/>
      <sheetName val="총괄 (3)"/>
      <sheetName val="원가(총)"/>
      <sheetName val="대안원가"/>
      <sheetName val="원안원가"/>
      <sheetName val="원안"/>
      <sheetName val="대안"/>
      <sheetName val="폐기물"/>
      <sheetName val="이전비 "/>
      <sheetName val="참고"/>
      <sheetName val="기성갑지"/>
      <sheetName val="기성청구대비"/>
      <sheetName val="공정별내역서"/>
      <sheetName val="공정집계표"/>
      <sheetName val="1.취수장"/>
      <sheetName val="우각부보강"/>
      <sheetName val="정부노임단가"/>
    </sheetNames>
    <sheetDataSet>
      <sheetData sheetId="0"/>
      <sheetData sheetId="1"/>
      <sheetData sheetId="2"/>
      <sheetData sheetId="3"/>
      <sheetData sheetId="4"/>
      <sheetData sheetId="5"/>
      <sheetData sheetId="6" refreshError="1"/>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입찰안"/>
      <sheetName val="적격점수"/>
      <sheetName val="심사평가"/>
      <sheetName val="자재인력"/>
      <sheetName val="설계실행"/>
      <sheetName val="관리비"/>
      <sheetName val="표지1"/>
      <sheetName val="총괄1"/>
      <sheetName val="하도사항1"/>
      <sheetName val="별지1"/>
      <sheetName val="토공11"/>
      <sheetName val="토공12"/>
      <sheetName val="토공13"/>
      <sheetName val="토공14"/>
      <sheetName val="토공15"/>
      <sheetName val="철콘11"/>
      <sheetName val="철콘12"/>
      <sheetName val="철콘13"/>
      <sheetName val="철콘14"/>
      <sheetName val="철콘15"/>
      <sheetName val="철강1"/>
      <sheetName val="표지2"/>
      <sheetName val="총괄2"/>
      <sheetName val="하도사항2"/>
      <sheetName val="별지2"/>
      <sheetName val="토공21"/>
      <sheetName val="토공22"/>
      <sheetName val="토공23"/>
      <sheetName val="토공24"/>
      <sheetName val="토공25"/>
      <sheetName val="철콘21"/>
      <sheetName val="철콘22"/>
      <sheetName val="철콘23"/>
      <sheetName val="철콘24"/>
      <sheetName val="철콘25"/>
      <sheetName val="철강2"/>
      <sheetName val="조경"/>
      <sheetName val="포장"/>
      <sheetName val="P-F"/>
      <sheetName val="선정.1"/>
      <sheetName val="선정.2"/>
      <sheetName val="선정.3"/>
      <sheetName val="선정.4"/>
      <sheetName val="선정.5"/>
      <sheetName val="견적결과"/>
      <sheetName val="집행(1)"/>
      <sheetName val="집행(2)"/>
      <sheetName val="합의서"/>
      <sheetName val="견적조건"/>
      <sheetName val="전기집계"/>
      <sheetName val="전기투찰"/>
      <sheetName val="토목총괄"/>
      <sheetName val="전기총괄"/>
      <sheetName val="기계내역"/>
      <sheetName val="추풍최종"/>
      <sheetName val="취수탑"/>
      <sheetName val="설 계"/>
      <sheetName val="차액보증"/>
      <sheetName val="입출재고현황 (2)"/>
      <sheetName val="내역서"/>
      <sheetName val="45,46"/>
      <sheetName val="전기"/>
      <sheetName val="3F"/>
      <sheetName val="일위대가(가설)"/>
      <sheetName val="점수계산1-2"/>
      <sheetName val="표지"/>
      <sheetName val="INPUT"/>
      <sheetName val="단가표"/>
      <sheetName val="양수장(기계)"/>
      <sheetName val="기본DATA"/>
      <sheetName val="노임"/>
      <sheetName val="내역(설계)"/>
      <sheetName val="단가"/>
      <sheetName val="A-4"/>
      <sheetName val="도급"/>
      <sheetName val="갑지"/>
      <sheetName val="2000년하반기"/>
      <sheetName val="지급자재"/>
      <sheetName val="설계"/>
      <sheetName val="Sheet5"/>
      <sheetName val="전계가"/>
      <sheetName val="품셈TABLE"/>
      <sheetName val="횡배수관토공수량"/>
      <sheetName val="기초자료(x)"/>
      <sheetName val="2000년1차"/>
      <sheetName val="2000전체분"/>
      <sheetName val="ABUT수량-A1"/>
      <sheetName val="청천내"/>
      <sheetName val="일위대가(계측기설치)"/>
      <sheetName val="전신환매도율"/>
      <sheetName val="BID"/>
      <sheetName val="건축내역"/>
      <sheetName val="반중력식옹벽"/>
      <sheetName val="공문"/>
      <sheetName val="낙찰표"/>
      <sheetName val="슬래브"/>
      <sheetName val="1호맨홀토공"/>
      <sheetName val="관개"/>
      <sheetName val="시멘트"/>
      <sheetName val="ASP포장"/>
      <sheetName val="통합"/>
      <sheetName val="내역"/>
      <sheetName val="EACT10"/>
      <sheetName val="7.가스"/>
      <sheetName val="MEXICO-C"/>
      <sheetName val="준검 내역서"/>
      <sheetName val="설계예산서"/>
      <sheetName val="Sheet2"/>
      <sheetName val="토공실행"/>
      <sheetName val="G.R300경비"/>
      <sheetName val="DC-O-4-S(설명서)"/>
      <sheetName val="국공유지및사유지"/>
      <sheetName val="98수문일위"/>
      <sheetName val="설계개요"/>
      <sheetName val="원가"/>
      <sheetName val="공사비집계"/>
      <sheetName val="조명율표"/>
      <sheetName val="원본"/>
      <sheetName val="BSD (2)"/>
      <sheetName val="단면 (2)"/>
      <sheetName val="1.취수장"/>
      <sheetName val="궤간정정"/>
      <sheetName val="면(37)"/>
      <sheetName val="면맞춤"/>
      <sheetName val="줄(37)"/>
      <sheetName val="줄맞춤"/>
      <sheetName val="유간(37)"/>
      <sheetName val="유간정정"/>
      <sheetName val="처짐(37)"/>
      <sheetName val="이음처짐"/>
      <sheetName val="위치(37)"/>
      <sheetName val="위치정정"/>
      <sheetName val="다지기(37)"/>
      <sheetName val="총다지기"/>
      <sheetName val="자갈치기(37)"/>
      <sheetName val="자갈치기"/>
      <sheetName val="분기보수"/>
      <sheetName val="기타"/>
      <sheetName val="전신"/>
      <sheetName val="직공비"/>
      <sheetName val="Macro1"/>
      <sheetName val="말뚝기초"/>
      <sheetName val="일위대가"/>
      <sheetName val="하수급견적대비"/>
      <sheetName val="예산변경원인분석"/>
      <sheetName val="danga"/>
      <sheetName val="ilch"/>
      <sheetName val="Sheet1 (2)"/>
      <sheetName val="현경"/>
      <sheetName val="인건비"/>
      <sheetName val="장비"/>
      <sheetName val="산근1"/>
      <sheetName val="노무"/>
      <sheetName val="자재"/>
      <sheetName val="계화배수"/>
      <sheetName val="단가비교"/>
      <sheetName val="내역서 "/>
      <sheetName val="공사내역"/>
      <sheetName val="부대내역"/>
      <sheetName val="4)유동표"/>
      <sheetName val="내역표지"/>
      <sheetName val="주방환기"/>
      <sheetName val="구조물공"/>
      <sheetName val="배수공"/>
      <sheetName val="부대공"/>
      <sheetName val="토공"/>
      <sheetName val="포장공"/>
      <sheetName val="단면"/>
      <sheetName val="총공사내역서"/>
      <sheetName val="일위대가표"/>
      <sheetName val="전화번호DATA (2001)"/>
      <sheetName val="노무비"/>
      <sheetName val="본관"/>
      <sheetName val="간접1"/>
      <sheetName val="ITEM"/>
      <sheetName val="1.설계조건"/>
      <sheetName val="하수실행"/>
      <sheetName val="예산변경사항"/>
      <sheetName val="단가(반정1교-원주)"/>
      <sheetName val="물량집계"/>
      <sheetName val="송라터널총괄"/>
      <sheetName val="매원개착터널총괄"/>
      <sheetName val="단가산출"/>
      <sheetName val="98비정기소모"/>
      <sheetName val="2.대외공문"/>
      <sheetName val="금액"/>
      <sheetName val="Sheet17"/>
      <sheetName val="수량이동"/>
      <sheetName val="IMPEADENCE MAP 취수장"/>
      <sheetName val="경상비"/>
      <sheetName val="D-3109"/>
      <sheetName val="기초1"/>
      <sheetName val="주상도"/>
      <sheetName val="EQUIPMENT -2"/>
      <sheetName val="별표집계"/>
      <sheetName val="소요자금청구서 10월"/>
      <sheetName val="공사대금 12월"/>
      <sheetName val="장비 12월"/>
      <sheetName val="노무(출)12월"/>
      <sheetName val="Sheet1"/>
      <sheetName val="크레인"/>
      <sheetName val="지계차"/>
      <sheetName val="국제12"/>
      <sheetName val="원광12월"/>
      <sheetName val="서화12월."/>
      <sheetName val="기장건기"/>
      <sheetName val="도자"/>
      <sheetName val="팔팔건기"/>
      <sheetName val="팔팔건기 (2)"/>
      <sheetName val="운송"/>
      <sheetName val="최규헌"/>
      <sheetName val="인력"/>
      <sheetName val="목재"/>
      <sheetName val="앙카체"/>
      <sheetName val="철제"/>
      <sheetName val="일용직"/>
      <sheetName val="위"/>
      <sheetName val="아래"/>
      <sheetName val="전체"/>
      <sheetName val="좌측"/>
      <sheetName val="배수통관토공수량"/>
      <sheetName val="DATA 입력란"/>
      <sheetName val="1. 설계조건 2.단면가정 3. 하중계산"/>
      <sheetName val="기기리스트"/>
      <sheetName val="변경후-SHEET"/>
      <sheetName val="자압"/>
      <sheetName val="현장관리비 산출내역"/>
      <sheetName val="기초자료"/>
      <sheetName val="시화점실행"/>
      <sheetName val="SLAB"/>
      <sheetName val="총괄표"/>
      <sheetName val="양수장기계"/>
      <sheetName val="현장"/>
      <sheetName val="JUCKEYK"/>
      <sheetName val="교통대책내역"/>
      <sheetName val="개요"/>
      <sheetName val="SG"/>
      <sheetName val="관급"/>
      <sheetName val="이방변동"/>
      <sheetName val="AIR SHOWER(3인용)"/>
      <sheetName val="접지수량"/>
      <sheetName val="DATA"/>
      <sheetName val="청산공사"/>
      <sheetName val="총내역서"/>
      <sheetName val="제수"/>
      <sheetName val="공기"/>
      <sheetName val="토사(PE)"/>
      <sheetName val="DATE"/>
      <sheetName val="옹벽철근"/>
      <sheetName val="부안일위"/>
      <sheetName val="차선도색현황"/>
      <sheetName val="배수통관(좌)"/>
      <sheetName val="양수장내역"/>
      <sheetName val="공사비예산서(토목분)"/>
      <sheetName val="EJ"/>
      <sheetName val="대전-교대(A1-A2)"/>
      <sheetName val="직노"/>
      <sheetName val="계산중"/>
      <sheetName val="횡배위치"/>
      <sheetName val="토목주소"/>
      <sheetName val="프랜트면허"/>
      <sheetName val="산출내역서집계표"/>
      <sheetName val="설계내역서"/>
      <sheetName val="일위대가_계측기설치_"/>
      <sheetName val="입출재고현황 _2_"/>
      <sheetName val="남양내역"/>
      <sheetName val="식재총괄"/>
      <sheetName val="일반공사"/>
      <sheetName val="옥외"/>
      <sheetName val="품셈총괄표"/>
      <sheetName val="준공시전망_원본"/>
      <sheetName val="물량표"/>
      <sheetName val="소방사항"/>
      <sheetName val="단가일람표"/>
      <sheetName val="견적대비"/>
      <sheetName val="401"/>
      <sheetName val="가설공사내역"/>
      <sheetName val="일위집계표"/>
      <sheetName val="단가 및 재료비"/>
      <sheetName val="단가산출1"/>
      <sheetName val="위치조서"/>
      <sheetName val="흄관기초"/>
      <sheetName val="수량산출"/>
      <sheetName val="내역서단가산출용"/>
      <sheetName val="하조서"/>
      <sheetName val="1-1"/>
      <sheetName val="보고서"/>
      <sheetName val="C1ㅇ"/>
      <sheetName val="#REF"/>
      <sheetName val="원가계산서"/>
      <sheetName val="3.공통공사대비"/>
      <sheetName val="APT"/>
      <sheetName val="부속동"/>
      <sheetName val="실행내역서 "/>
      <sheetName val="중기손료"/>
    </sheetNames>
    <sheetDataSet>
      <sheetData sheetId="0"/>
      <sheetData sheetId="1" refreshError="1"/>
      <sheetData sheetId="2" refreshError="1"/>
      <sheetData sheetId="3" refreshError="1"/>
      <sheetData sheetId="4"/>
      <sheetData sheetId="5" refreshError="1"/>
      <sheetData sheetId="6" refreshError="1"/>
      <sheetData sheetId="7"/>
      <sheetData sheetId="8" refreshError="1"/>
      <sheetData sheetId="9" refreshError="1"/>
      <sheetData sheetId="10"/>
      <sheetData sheetId="11"/>
      <sheetData sheetId="12"/>
      <sheetData sheetId="13"/>
      <sheetData sheetId="14"/>
      <sheetData sheetId="15"/>
      <sheetData sheetId="16"/>
      <sheetData sheetId="17"/>
      <sheetData sheetId="18"/>
      <sheetData sheetId="19"/>
      <sheetData sheetId="20"/>
      <sheetData sheetId="21" refreshError="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sheetData sheetId="50" refreshError="1"/>
      <sheetData sheetId="5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sheetData sheetId="264"/>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내역8"/>
      <sheetName val="토목검측서"/>
      <sheetName val="BQ"/>
    </sheetNames>
    <sheetDataSet>
      <sheetData sheetId="0" refreshError="1"/>
      <sheetData sheetId="1" refreshError="1"/>
      <sheetData sheetId="2"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Y-WORK"/>
      <sheetName val="ITEM"/>
      <sheetName val="단가비교표"/>
      <sheetName val="Module1"/>
      <sheetName val="Module2"/>
      <sheetName val="Module3"/>
      <sheetName val="Module4"/>
      <sheetName val="Module5"/>
      <sheetName val="Module6"/>
      <sheetName val="Module8"/>
      <sheetName val="Module9"/>
      <sheetName val="Module7"/>
      <sheetName val="Module11"/>
      <sheetName val="BQ"/>
      <sheetName val="#REF"/>
      <sheetName val="YES"/>
      <sheetName val="교각계산"/>
      <sheetName val="WORK"/>
      <sheetName val="DATA"/>
      <sheetName val="3BL공동구 수량"/>
      <sheetName val="전기일위대가"/>
      <sheetName val="기계내역"/>
      <sheetName val="단면(RW1)"/>
      <sheetName val="단가"/>
      <sheetName val="시설물일위"/>
      <sheetName val="소비자가"/>
      <sheetName val="ilch"/>
      <sheetName val="비교표"/>
      <sheetName val="A-4"/>
      <sheetName val="IMP(MAIN)"/>
      <sheetName val="IMP (REACTOR)"/>
      <sheetName val="오산갈곳"/>
      <sheetName val="설계조건"/>
      <sheetName val="날개벽(TYPE3)"/>
      <sheetName val="맨홀수량집계"/>
      <sheetName val="차액보증"/>
      <sheetName val="일위대가"/>
      <sheetName val="안정계산"/>
      <sheetName val="단면검토"/>
      <sheetName val="을"/>
      <sheetName val="정부노임단가"/>
      <sheetName val="경비2내역"/>
      <sheetName val="데이타"/>
      <sheetName val="단면치수"/>
      <sheetName val="현장관리비내역서"/>
      <sheetName val="내역서"/>
      <sheetName val="일위대가목록"/>
      <sheetName val="DATA1"/>
      <sheetName val="포장복구집계"/>
      <sheetName val="방음벽 기초 일반수량"/>
      <sheetName val="I.설계조건"/>
      <sheetName val="Testing"/>
      <sheetName val="XXXXXX"/>
      <sheetName val="표지"/>
      <sheetName val="1.수변전설비공사"/>
      <sheetName val="2. 동력설비 공사"/>
      <sheetName val="3. 조명설비공사"/>
      <sheetName val="4. 접지설비공사"/>
      <sheetName val="5. 통신설비 공사"/>
      <sheetName val="6. 전기방식설비공사"/>
      <sheetName val="6.전기방식 설비공사(2)"/>
      <sheetName val="7.방호설비공사"/>
      <sheetName val="8.가설전기공사"/>
      <sheetName val="산출근거"/>
      <sheetName val="BID"/>
      <sheetName val="점수계산1-2"/>
      <sheetName val="STORAGE"/>
      <sheetName val="설계예산서"/>
      <sheetName val="수량집계"/>
      <sheetName val="총괄"/>
      <sheetName val="토목"/>
      <sheetName val="가로등내역서"/>
      <sheetName val="수량산출서"/>
      <sheetName val="2000.11월설계내역"/>
      <sheetName val="터파기및재료"/>
      <sheetName val="조명율표"/>
      <sheetName val="내역"/>
      <sheetName val="집계표"/>
      <sheetName val="총괄표"/>
      <sheetName val="말뚝지지력산정"/>
      <sheetName val="전선 및 전선관"/>
      <sheetName val="실행철강하도"/>
      <sheetName val="내역서2안"/>
      <sheetName val="단가산출"/>
      <sheetName val="소야공정계획표"/>
      <sheetName val="입찰안"/>
      <sheetName val="단가 및 재료비"/>
      <sheetName val="수량산출"/>
      <sheetName val="준검 내역서"/>
      <sheetName val="특별교실"/>
      <sheetName val="기숙사"/>
      <sheetName val="화장실"/>
      <sheetName val="총집계-1"/>
      <sheetName val="총집계-2"/>
      <sheetName val="원가-1"/>
      <sheetName val="원가-2"/>
      <sheetName val="총물량표"/>
      <sheetName val="정산물량표"/>
      <sheetName val="정산세부물량1차분실적"/>
      <sheetName val="정산복구량"/>
      <sheetName val="일위대가표(1)"/>
      <sheetName val="일위대가표(2)"/>
      <sheetName val="자재단가비교표"/>
      <sheetName val="복구량산정 및 전용회선 사용"/>
      <sheetName val="노임단가"/>
      <sheetName val="기안"/>
      <sheetName val="갑지"/>
      <sheetName val="견적서"/>
      <sheetName val="호계"/>
      <sheetName val="제암"/>
      <sheetName val="월마트"/>
      <sheetName val="월드컵"/>
      <sheetName val="Sheet1"/>
      <sheetName val="Sheet2"/>
      <sheetName val="Sheet3"/>
      <sheetName val="Sheet4"/>
      <sheetName val="Sheet5"/>
      <sheetName val="Sheet6"/>
      <sheetName val="Sheet7"/>
      <sheetName val="Sheet8"/>
      <sheetName val="Sheet9"/>
      <sheetName val="Sheet10"/>
      <sheetName val="Sheet11"/>
      <sheetName val="Sheet12"/>
      <sheetName val="Sheet13"/>
      <sheetName val="Sheet14"/>
      <sheetName val="Sheet15"/>
      <sheetName val="Sheet16"/>
      <sheetName val="변경사유"/>
      <sheetName val="가옥조명원가계"/>
      <sheetName val="가옥조명내역서"/>
      <sheetName val="산출집계"/>
      <sheetName val="산출근거서"/>
      <sheetName val="신규품목"/>
      <sheetName val="수량표지"/>
      <sheetName val="공구손료"/>
      <sheetName val="4월 실적추정(건축+토목)"/>
      <sheetName val="4월 실적추정(건축)"/>
      <sheetName val="내역(설계)"/>
      <sheetName val="부대공사비"/>
      <sheetName val="현장관리비집계표"/>
      <sheetName val="Macro1"/>
      <sheetName val="봉양~조차장간고하개명(신설)"/>
      <sheetName val="주상도"/>
      <sheetName val="6호기"/>
      <sheetName val="INPUT"/>
      <sheetName val="하조서"/>
      <sheetName val="보증수수료산출"/>
      <sheetName val="기계경비"/>
      <sheetName val="1.수인터널"/>
      <sheetName val="가로등"/>
      <sheetName val="공사비예산서(토목분)"/>
      <sheetName val="수목데이타 "/>
      <sheetName val="변압기 및 발전기 용량"/>
      <sheetName val="JUCK"/>
      <sheetName val="설계내역서"/>
      <sheetName val="단가조사"/>
      <sheetName val="본선차로수량집계표"/>
      <sheetName val="일반공사"/>
      <sheetName val="대비"/>
      <sheetName val="일위대가(목록)"/>
      <sheetName val="재료비"/>
      <sheetName val="참고"/>
      <sheetName val="공사개요"/>
      <sheetName val="각형맨홀"/>
      <sheetName val="수목단가"/>
      <sheetName val="시설수량표"/>
      <sheetName val="식재수량표"/>
      <sheetName val="일위목록"/>
      <sheetName val="자재단가"/>
      <sheetName val="- INFORMATION -"/>
      <sheetName val="예산변경사항"/>
      <sheetName val="공사원가계산서"/>
      <sheetName val="총내역서"/>
      <sheetName val="관급내역서"/>
      <sheetName val="이전비내역서"/>
      <sheetName val="물량"/>
      <sheetName val="배선설계"/>
      <sheetName val="부하계산"/>
      <sheetName val="기초산출서"/>
      <sheetName val="장비단가산출"/>
      <sheetName val="t형"/>
      <sheetName val="2000년1차"/>
      <sheetName val="부대내역"/>
      <sheetName val="FILE1"/>
      <sheetName val="VXXXX"/>
      <sheetName val="VXXXXX"/>
      <sheetName val="1.수변전설비"/>
      <sheetName val="2.전력간선"/>
      <sheetName val="3.동력"/>
      <sheetName val="4.전등"/>
      <sheetName val="5.전열"/>
      <sheetName val="6.약전"/>
      <sheetName val="7.소방"/>
      <sheetName val="8.방송"/>
      <sheetName val="9.조명제어"/>
      <sheetName val="10.철거공사"/>
      <sheetName val="남양시작동자105노65기1.3화1.2"/>
      <sheetName val="직노"/>
      <sheetName val="실행내역"/>
      <sheetName val="200"/>
      <sheetName val="타공종이기"/>
      <sheetName val="5호광장(낙찰)"/>
      <sheetName val="5호광장"/>
      <sheetName val="5호광장 (만점)"/>
      <sheetName val="인천국제 (만점) (2)"/>
      <sheetName val="선거교가설공사"/>
      <sheetName val="선거교가설공사(만점)"/>
      <sheetName val="낙동강하구둑"/>
      <sheetName val="낙동강하구둑(만점)"/>
      <sheetName val="공원로-우남로"/>
      <sheetName val="공원로-우남로(만점)"/>
      <sheetName val="보림사우회도로"/>
      <sheetName val="보림사우회도로(만점)"/>
      <sheetName val="수입"/>
      <sheetName val="조건표"/>
      <sheetName val="JJ"/>
      <sheetName val="설계"/>
      <sheetName val="설 계"/>
      <sheetName val="ASP포장"/>
      <sheetName val="내역서(전기)"/>
      <sheetName val="일위대가표"/>
      <sheetName val="단가산출서(기계)"/>
      <sheetName val="표지 (2)"/>
      <sheetName val="에너지동"/>
      <sheetName val="연습"/>
      <sheetName val="Total"/>
      <sheetName val="원가계산"/>
      <sheetName val="코드표"/>
      <sheetName val="Sheet1 (2)"/>
      <sheetName val="MOTOR"/>
      <sheetName val="부하계산서"/>
      <sheetName val="견적조건"/>
      <sheetName val="견적조건(을지)"/>
      <sheetName val="식생블럭단위수량"/>
      <sheetName val="예정(3)"/>
      <sheetName val="동원(3)"/>
      <sheetName val="1.설계기준"/>
      <sheetName val="터널조도"/>
      <sheetName val="노임"/>
      <sheetName val="현황CODE"/>
      <sheetName val="손익현황"/>
      <sheetName val="3차설계"/>
      <sheetName val="기둥(원형)"/>
      <sheetName val="주형"/>
      <sheetName val="ABUT수량-A1"/>
      <sheetName val="옹벽"/>
      <sheetName val="밸브설치"/>
      <sheetName val="3.바닥판설계"/>
      <sheetName val="REACTION(USD지진시)"/>
      <sheetName val="안정검토"/>
      <sheetName val="REACTION(USE평시)"/>
      <sheetName val="조명시설"/>
      <sheetName val="일위대가표 (2)"/>
      <sheetName val="단가대비표"/>
      <sheetName val="계화배수"/>
      <sheetName val="I一般比"/>
      <sheetName val="단면가정"/>
      <sheetName val="부재력정리"/>
      <sheetName val="BLOCK(1)"/>
      <sheetName val="일위대가목차"/>
      <sheetName val="토목내역"/>
      <sheetName val="물량산출근거"/>
      <sheetName val="CONCRETE"/>
      <sheetName val="D-3503"/>
      <sheetName val="SORCE1"/>
      <sheetName val="가시설단위수량"/>
      <sheetName val="CAL"/>
      <sheetName val="IP좌표"/>
      <sheetName val="전압강하계산"/>
      <sheetName val="일용노임단가"/>
      <sheetName val="TABLE"/>
      <sheetName val="지장물C"/>
      <sheetName val="날개벽"/>
      <sheetName val="토공계산서(부체도로)"/>
      <sheetName val="보차도경계석"/>
      <sheetName val="단가산출집계"/>
      <sheetName val="노원열병합  건축공사기성내역서"/>
      <sheetName val="NEYOK"/>
      <sheetName val="2F 회의실견적(5_14 일대)"/>
      <sheetName val="type-F"/>
      <sheetName val="sw1"/>
      <sheetName val="NOMUBI"/>
      <sheetName val="자재단가표"/>
      <sheetName val="제원.설계조건"/>
      <sheetName val="날개벽(TYPE1)"/>
      <sheetName val="공사비집계"/>
      <sheetName val="설계내역(2001)"/>
      <sheetName val="집1"/>
      <sheetName val="공종"/>
      <sheetName val="변화치수"/>
      <sheetName val="견적서세부내용"/>
      <sheetName val="견적내용입력"/>
      <sheetName val="발신정보"/>
      <sheetName val="DATE"/>
      <sheetName val="출력-내역서"/>
      <sheetName val="우각부보강"/>
      <sheetName val="소업1교"/>
      <sheetName val="투찰"/>
      <sheetName val="Macro(전선)"/>
      <sheetName val="계산근거"/>
      <sheetName val="품의서"/>
      <sheetName val="물가시세"/>
      <sheetName val="물가자료"/>
      <sheetName val="SG"/>
      <sheetName val="전신환매도율"/>
      <sheetName val="EACT10"/>
      <sheetName val="산출내역서집계표"/>
      <sheetName val="원가계산서 (총괄)"/>
      <sheetName val="원가계산서 (건축)"/>
      <sheetName val="(총괄집계)"/>
      <sheetName val="건축공사"/>
      <sheetName val="방음벽기초(H=4m)"/>
      <sheetName val="단위세대"/>
      <sheetName val="가설공사내역"/>
      <sheetName val="401"/>
      <sheetName val="General Data"/>
      <sheetName val="차도조도계산"/>
      <sheetName val="월선수금"/>
      <sheetName val="전체"/>
      <sheetName val="설산1.나"/>
      <sheetName val="본사S"/>
      <sheetName val="연령현황"/>
      <sheetName val="Site Expenses"/>
      <sheetName val="가공비"/>
      <sheetName val="을지"/>
      <sheetName val="간선계산"/>
      <sheetName val="1.전차선조정"/>
      <sheetName val="2.조가선조정"/>
      <sheetName val="3.급전선신설"/>
      <sheetName val="4.급전선철거"/>
      <sheetName val="5.고배선철거"/>
      <sheetName val="6.고압케이블신설"/>
      <sheetName val="7.비절연선조정"/>
      <sheetName val="8.가동브래키트이설"/>
      <sheetName val="9.H형강주신설(9m)"/>
      <sheetName val="10.강관주신설(9m)"/>
      <sheetName val="11.H강주철거(11m)"/>
      <sheetName val="11.H형강기초"/>
      <sheetName val="13.강관주기초"/>
      <sheetName val="14.장력조정장치신설"/>
      <sheetName val="15.장력조정장치철거   "/>
      <sheetName val="16.콘주철거(9m)"/>
      <sheetName val="17.지선신설(보통)"/>
      <sheetName val="18.지선신설(v형)"/>
      <sheetName val="19.지선철거"/>
      <sheetName val="20.기중개폐기신설"/>
      <sheetName val="기초단가"/>
      <sheetName val="대구실행"/>
      <sheetName val="Baby일위대가"/>
      <sheetName val="0.집계"/>
      <sheetName val="N賃率-職"/>
      <sheetName val="가로등부표"/>
      <sheetName val="001"/>
      <sheetName val="노무비"/>
      <sheetName val="총계"/>
      <sheetName val="매립"/>
      <sheetName val="조도계산서 (도서)"/>
      <sheetName val="LOPCALC"/>
      <sheetName val="재료"/>
      <sheetName val="제경비율"/>
      <sheetName val="MAIN_TABLE"/>
      <sheetName val="1.설계조건"/>
      <sheetName val="입찰보고"/>
      <sheetName val="1차설계변경내역"/>
      <sheetName val="수주현황2월"/>
      <sheetName val="토공유동표"/>
      <sheetName val="단면 (2)"/>
      <sheetName val="XL4Poppy"/>
      <sheetName val="교각1"/>
      <sheetName val="요율"/>
      <sheetName val="자재대"/>
      <sheetName val="아산추가1220"/>
      <sheetName val="당초"/>
      <sheetName val="3-1.CB"/>
      <sheetName val="노무비단가"/>
      <sheetName val="일위대가(가설)"/>
      <sheetName val="98지급계획"/>
      <sheetName val="본공사"/>
      <sheetName val="DANGA"/>
      <sheetName val="실행내역서"/>
      <sheetName val="인건비"/>
      <sheetName val="BID-도로"/>
      <sheetName val="내력서"/>
      <sheetName val="대창(함평)-창열"/>
      <sheetName val="대창(장성)"/>
      <sheetName val="90.03실행 "/>
      <sheetName val="자료입력"/>
      <sheetName val="3.공통공사대비"/>
      <sheetName val="Æ¯º°±³½Ç"/>
      <sheetName val="±â¼÷»ç"/>
      <sheetName val="È­Àå½Ç"/>
      <sheetName val="ÃÑÁý°è-1"/>
      <sheetName val="ÃÑÁý°è-2"/>
      <sheetName val="¿ø°¡-1"/>
      <sheetName val="¿ø°¡-2"/>
      <sheetName val="ÃÑ¹°·®Ç¥"/>
      <sheetName val="Á¤»ê¹°·®Ç¥"/>
      <sheetName val="Á¤»ê¼¼ºÎ¹°·®1Â÷ºÐ½ÇÀû"/>
      <sheetName val="Á¤»êº¹±¸·®"/>
      <sheetName val="ÀÏÀ§´ë°¡Ç¥(1)"/>
      <sheetName val="ÀÏÀ§´ë°¡Ç¥(2)"/>
      <sheetName val="ÀÚÀç´Ü°¡ºñ±³Ç¥"/>
      <sheetName val="º¹±¸·®»êÁ¤ ¹× Àü¿ëÈ¸¼± »ç¿ë"/>
      <sheetName val="³ëÀÓ´Ü°¡"/>
      <sheetName val="±â¾È"/>
      <sheetName val="°©Áö"/>
      <sheetName val="°ßÀû¼­"/>
      <sheetName val="³»¿ª¼­"/>
      <sheetName val="Ç¥Áö"/>
      <sheetName val="º¯°æ»çÀ¯"/>
      <sheetName val="°¡¿ÁÁ¶¸í¿ø°¡°è"/>
      <sheetName val="°¡¿ÁÁ¶¸í³»¿ª¼­"/>
      <sheetName val="»êÃâÁý°è"/>
      <sheetName val="»êÃâ±Ù°Å¼­"/>
      <sheetName val="½Å±ÔÇ°¸ñ"/>
      <sheetName val="¼ö·®Ç¥Áö"/>
      <sheetName val="°ø±¸¼Õ·á"/>
      <sheetName val="4¿ù ½ÇÀûÃßÁ¤(°ÇÃà+Åä¸ñ)"/>
      <sheetName val="4¿ù ½ÇÀûÃßÁ¤(°ÇÃà)"/>
      <sheetName val="È£°è"/>
      <sheetName val="Á¦¾Ï"/>
      <sheetName val="¿ù¸¶Æ®"/>
      <sheetName val="¿ùµåÄÅ"/>
      <sheetName val="ÀÏ¹Ý°ø»ç"/>
      <sheetName val="ÀÏÀ§´ë°¡"/>
      <sheetName val="AS포장복구 "/>
      <sheetName val="소요자재"/>
      <sheetName val="노무산출서"/>
      <sheetName val="ETC"/>
      <sheetName val="¼³°è¿¹»ê¼­"/>
      <sheetName val="¼ö·®Áý°è"/>
      <sheetName val="ÃÑ°ý"/>
      <sheetName val="Åä¸ñ"/>
      <sheetName val="°¡·Îµî³»¿ª¼­"/>
      <sheetName val="¼ö·®»êÃâ¼­"/>
      <sheetName val="2000.11¿ù¼³°è³»¿ª"/>
      <sheetName val="´Ü°¡"/>
      <sheetName val="ÃÑ°ýÇ¥"/>
      <sheetName val="¸»¶ÒÁöÁö·Â»êÁ¤"/>
      <sheetName val="ÅÍÆÄ±â¹×Àç·á"/>
      <sheetName val="Áý°èÇ¥"/>
      <sheetName val="¼ö·®»êÃâ"/>
      <sheetName val="Àü¼± ¹× Àü¼±°ü"/>
      <sheetName val="½ÇÇàÃ¶°­ÇÏµµ"/>
      <sheetName val="³»¿ª¼­2¾È"/>
      <sheetName val="Á¶¸íÀ²Ç¥"/>
      <sheetName val="6È£±â"/>
      <sheetName val="´Ü°¡»êÃâ"/>
      <sheetName val="¼Ò¾ß°øÁ¤°èÈ¹Ç¥"/>
      <sheetName val="ÀÔÂû¾È"/>
      <sheetName val="ÇÏÁ¶¼­"/>
      <sheetName val="³»¿ª"/>
      <sheetName val="º¸Áõ¼ö¼ö·á»êÃâ"/>
      <sheetName val="ÁØ°Ë ³»¿ª¼­"/>
      <sheetName val="ºÀ¾ç~Á¶Â÷Àå°£°íÇÏ°³¸í(½Å¼³)"/>
      <sheetName val="¼ö¸ñµ¥ÀÌÅ¸ "/>
      <sheetName val="º¯¾Ð±â ¹× ¹ßÀü±â ¿ë·®"/>
      <sheetName val="ASPÆ÷Àå"/>
      <sheetName val="±â°è°æºñ"/>
      <sheetName val="1.¼öÀÎÅÍ³Î"/>
      <sheetName val="¿¹»êº¯°æ»çÇ×"/>
      <sheetName val="토공"/>
      <sheetName val="기계경비시간당손료목록"/>
      <sheetName val="동력부하(도산)"/>
      <sheetName val="신우"/>
      <sheetName val="돌망태단위수량"/>
      <sheetName val="말뚝물량"/>
      <sheetName val="우수맨홀공제단위수량"/>
      <sheetName val="스톱로그내역"/>
      <sheetName val="공사원가계산서)"/>
      <sheetName val="내역집계표"/>
      <sheetName val="전기내역"/>
      <sheetName val="대가집계표"/>
      <sheetName val="대가전기"/>
      <sheetName val="자료"/>
      <sheetName val="집계표(관급)"/>
      <sheetName val="전기내역관급"/>
      <sheetName val="laroux"/>
      <sheetName val="도급예정1199"/>
      <sheetName val="외주대비"/>
      <sheetName val="수정실행"/>
      <sheetName val="단가산출근거"/>
      <sheetName val="현장인원투입"/>
      <sheetName val="장비투입계획"/>
      <sheetName val="현황사진"/>
      <sheetName val="외주대비-구조물"/>
      <sheetName val="외주대비 -석축"/>
      <sheetName val="외주대비-구조물 (2)"/>
      <sheetName val="견적표지 (3)"/>
      <sheetName val="정태현"/>
      <sheetName val="JUCKEYK"/>
      <sheetName val="공구원가계산"/>
      <sheetName val="2000전체분"/>
      <sheetName val="입찰결과(DATA)"/>
      <sheetName val="일반수량"/>
      <sheetName val="Macro(차단기)"/>
      <sheetName val="일위대가표(유단가)"/>
      <sheetName val="대치판정"/>
      <sheetName val="CABLE SIZE-3"/>
      <sheetName val="EQUIP-H"/>
      <sheetName val="경비_원본"/>
      <sheetName val="가감수량"/>
      <sheetName val="맨홀수량산출"/>
      <sheetName val="기초코드"/>
      <sheetName val="하수급견적대비"/>
      <sheetName val="발주설계서(당초)"/>
      <sheetName val="총괄내역서"/>
      <sheetName val="일위대가 집계표"/>
      <sheetName val="9GNG운반"/>
      <sheetName val="횡배수관토공수량"/>
      <sheetName val="원가"/>
      <sheetName val="수문일1"/>
      <sheetName val="품셈TABLE"/>
      <sheetName val="지급자재"/>
      <sheetName val="c_balju"/>
      <sheetName val="TYPE-A"/>
      <sheetName val="IMPEADENCE MAP 취수장"/>
      <sheetName val="원형맨홀수량"/>
      <sheetName val="모델링"/>
      <sheetName val="하중계산"/>
      <sheetName val="공통(20-91)"/>
      <sheetName val="woo(mac)"/>
      <sheetName val="SLAB"/>
      <sheetName val="관람석제출"/>
      <sheetName val="골조시행"/>
      <sheetName val="96수출"/>
      <sheetName val="단위수량"/>
      <sheetName val="sum1 (2)"/>
      <sheetName val="SE-611"/>
      <sheetName val="단중표"/>
      <sheetName val="단가표 "/>
      <sheetName val="가설공사"/>
      <sheetName val="기초공"/>
      <sheetName val="기자재비"/>
      <sheetName val="투자효율분석"/>
      <sheetName val="설계명세서"/>
      <sheetName val="EUPDAT2"/>
      <sheetName val="hvac내역서(제어동)"/>
      <sheetName val="DATA(BAC)"/>
      <sheetName val="SLAB&quot;1&quot;"/>
      <sheetName val="단락전류-A"/>
      <sheetName val="DPRKMHDT"/>
      <sheetName val="공통부대비"/>
      <sheetName val="목차"/>
      <sheetName val="노무비 근거"/>
      <sheetName val="건축내역"/>
      <sheetName val="mcc일위대가"/>
      <sheetName val="토공(완충)"/>
      <sheetName val="J直材4"/>
      <sheetName val="방송노임"/>
      <sheetName val="예산서"/>
      <sheetName val="단위내역서"/>
      <sheetName val="내역서(총)"/>
      <sheetName val="TEL"/>
      <sheetName val="플랜트 설치"/>
      <sheetName val="입찰견적보고서"/>
      <sheetName val="전기"/>
      <sheetName val="건축원가계산서"/>
      <sheetName val="ATS단가"/>
      <sheetName val="내역(전체)"/>
      <sheetName val="노원열병합  건축︀ᇕ԰_x0000_缀_x0000__x0000_"/>
      <sheetName val="노원열병합  건축ﻕᇕ԰_x0000_缀_x0000__x0000_"/>
      <sheetName val="COVER"/>
      <sheetName val="공사비내역서"/>
      <sheetName val="공사비 내역 (가)"/>
      <sheetName val="BSD (2)"/>
      <sheetName val="BREAKDOWN"/>
      <sheetName val="갑지(추정)"/>
      <sheetName val="일반맨홀수량집계"/>
      <sheetName val="분전함신설"/>
      <sheetName val="주경기-오배수"/>
      <sheetName val="횡배수관"/>
      <sheetName val="REINF."/>
      <sheetName val="기계경비(시간당)"/>
      <sheetName val="램머"/>
      <sheetName val="내역구성"/>
      <sheetName val="4원가"/>
      <sheetName val="임시급식"/>
      <sheetName val="집계"/>
      <sheetName val="옥외가스"/>
      <sheetName val="임시급식 (2)"/>
      <sheetName val="Customer Databas"/>
      <sheetName val="재집"/>
      <sheetName val="직재"/>
      <sheetName val="제-노임"/>
      <sheetName val="제직재"/>
      <sheetName val="CTEMCOST"/>
      <sheetName val="ELECTRIC"/>
      <sheetName val="SCHEDULE"/>
      <sheetName val="구역화물"/>
      <sheetName val="단가일람"/>
      <sheetName val="우배수"/>
      <sheetName val="맨홀"/>
      <sheetName val="설비내역서"/>
      <sheetName val="건축내역서"/>
      <sheetName val="전기내역서"/>
      <sheetName val="2.펌프장(사급자재)"/>
      <sheetName val="예산갑지"/>
      <sheetName val="부속동"/>
      <sheetName val="단가조사서"/>
      <sheetName val="적용(기계)"/>
      <sheetName val="Mc1"/>
      <sheetName val="2000,9월 일위"/>
      <sheetName val="점검총괄"/>
      <sheetName val="1차증가원가계산"/>
      <sheetName val="BASIC (2)"/>
      <sheetName val="guard(mac)"/>
      <sheetName val="과천MAIN"/>
      <sheetName val="조건"/>
      <sheetName val="여흥"/>
      <sheetName val="상수도토공집계표"/>
      <sheetName val="설계가"/>
      <sheetName val="철거산출근거"/>
      <sheetName val="9-1차이내역"/>
      <sheetName val="자재목록"/>
      <sheetName val="관급총괄"/>
      <sheetName val="2007일위 "/>
      <sheetName val="토목일위 (83~)"/>
      <sheetName val="표지판일위(105~"/>
      <sheetName val="장비일위"/>
      <sheetName val="재료1월호"/>
      <sheetName val="노무비 "/>
      <sheetName val="00000000"/>
      <sheetName val="간접1"/>
      <sheetName val="48전력선로일위"/>
      <sheetName val="96보완계획7.12"/>
      <sheetName val="토목원가계산서"/>
      <sheetName val="토목원가"/>
      <sheetName val="집계장"/>
      <sheetName val="설계내역"/>
      <sheetName val="제외공종"/>
      <sheetName val="기계원가계산서"/>
      <sheetName val="기계원가"/>
      <sheetName val="가설내역"/>
      <sheetName val="갑지(가로)"/>
      <sheetName val="표지목차간지"/>
      <sheetName val="예산조서-총괄"/>
      <sheetName val="예산조서-신공항1"/>
      <sheetName val="가설물"/>
      <sheetName val="K"/>
      <sheetName val="부대공Ⅱ"/>
      <sheetName val="계수시트"/>
      <sheetName val="AIR SHOWER(3인용)"/>
      <sheetName val="원가계산서"/>
      <sheetName val="금리계산"/>
      <sheetName val="손익분석"/>
      <sheetName val="ITB COST"/>
      <sheetName val="수량"/>
      <sheetName val="unit 4"/>
      <sheetName val="Summary Sheets"/>
      <sheetName val="일위목록-기"/>
      <sheetName val="6동"/>
      <sheetName val="Chart1"/>
      <sheetName val="단위내역목록"/>
      <sheetName val="원가(1)"/>
      <sheetName val="원가(2)"/>
      <sheetName val="공량산출서"/>
      <sheetName val="Macro2"/>
      <sheetName val="가설건물"/>
      <sheetName val="금호"/>
      <sheetName val="예산명세서"/>
      <sheetName val="부하(성남)"/>
      <sheetName val="연부97-1"/>
      <sheetName val="갑지1"/>
      <sheetName val="율촌법률사무소2내역"/>
      <sheetName val="지주목시비량산출서"/>
      <sheetName val="99총공사내역서"/>
      <sheetName val="고등학교"/>
      <sheetName val="제1장"/>
      <sheetName val="제2장"/>
      <sheetName val="제3장"/>
      <sheetName val="제4장"/>
      <sheetName val="5장공내역서"/>
      <sheetName val="제6장"/>
      <sheetName val="직불동의서"/>
      <sheetName val="확약서"/>
      <sheetName val="전자입찰"/>
      <sheetName val="7작업장인수인계서"/>
      <sheetName val="3특기시방서"/>
      <sheetName val="일위대가목록(1)"/>
      <sheetName val="단가대비표(1)"/>
      <sheetName val="수질정화시설"/>
      <sheetName val="관로"/>
      <sheetName val="20관리비율"/>
      <sheetName val="총괄집계표"/>
      <sheetName val="2006기계경비산출표"/>
      <sheetName val="AILC004"/>
      <sheetName val="아파트기별"/>
      <sheetName val="공리일"/>
      <sheetName val="조경일람"/>
      <sheetName val="LEGEND"/>
      <sheetName val="BOX전기내역"/>
      <sheetName val="일반수량총괄"/>
      <sheetName val="포장공"/>
      <sheetName val="VA_code"/>
      <sheetName val="공종별원가계산"/>
      <sheetName val="말고개터널조명전압강하"/>
      <sheetName val="PO-BOQ"/>
      <sheetName val="외주"/>
      <sheetName val="간접비"/>
      <sheetName val="일위집계표"/>
      <sheetName val=" 상부공통집계(총괄)"/>
      <sheetName val="구조물철거타공정이월"/>
      <sheetName val="연결관산출조서"/>
      <sheetName val="통장출금액"/>
      <sheetName val="금액결정"/>
      <sheetName val="간접"/>
      <sheetName val="견적대비"/>
      <sheetName val="5.정산서"/>
      <sheetName val="설계기준 및 하중계산"/>
      <sheetName val="입력값"/>
      <sheetName val="토량1-1"/>
      <sheetName val="참조-(1)"/>
      <sheetName val="공문"/>
      <sheetName val="항목별사용내역"/>
      <sheetName val="항목별사용금액"/>
      <sheetName val="급여명세서(한국)"/>
      <sheetName val="1.노무비명세서(해동)"/>
      <sheetName val="1.노무비명세서(토목)"/>
      <sheetName val="2.노무비명세서(해동)"/>
      <sheetName val="2.노무비명세서(수직보호망)"/>
      <sheetName val="2.노무비명세서(난간대)"/>
      <sheetName val="2.사진대지"/>
      <sheetName val="3.사진대지"/>
      <sheetName val="견적의뢰서"/>
      <sheetName val="직공비"/>
      <sheetName val="주관사업"/>
      <sheetName val="옹벽수량집계"/>
      <sheetName val="영구청"/>
      <sheetName val="영구청이설"/>
      <sheetName val="사당2"/>
      <sheetName val="사당4"/>
      <sheetName val="사당4이설"/>
      <sheetName val="교대2"/>
      <sheetName val="교대2이설"/>
      <sheetName val="교대3"/>
      <sheetName val="교대3이설"/>
      <sheetName val="수서3"/>
      <sheetName val="수서3이설"/>
      <sheetName val="영구청afc"/>
      <sheetName val="ⴭⴭⴭⴭ"/>
      <sheetName val="공사비"/>
      <sheetName val="가드레일산근"/>
      <sheetName val="수량집계표"/>
      <sheetName val="단가비교"/>
      <sheetName val="적용2002"/>
      <sheetName val="중기"/>
      <sheetName val="45,46"/>
      <sheetName val="교대(A1)"/>
      <sheetName val="교대(A1-A2)"/>
      <sheetName val="b_balju_cho"/>
      <sheetName val="약품설비"/>
      <sheetName val="자  재"/>
      <sheetName val="LP-S"/>
      <sheetName val="8. 안정검토"/>
      <sheetName val="지진시"/>
      <sheetName val="6PILE  (돌출)"/>
      <sheetName val="98NS-N"/>
      <sheetName val="토량산출서"/>
      <sheetName val="대구-교대(A1-A2)"/>
      <sheetName val="원형1호맨홀토공수량"/>
      <sheetName val="Sheet17"/>
      <sheetName val="°ø»ç¿ø°¡°è»ê¼­"/>
      <sheetName val="ÃÑ³»¿ª¼­"/>
      <sheetName val="°ü±Þ³»¿ª¼­"/>
      <sheetName val="ÀÌÀüºñ³»¿ª¼­"/>
      <sheetName val="¹°·®"/>
      <sheetName val="¹è¼±¼³°è"/>
      <sheetName val="ºÎÇÏ°è»ê"/>
      <sheetName val="±âÃÊ»êÃâ¼­"/>
      <sheetName val="Àåºñ´Ü°¡»êÃâ"/>
      <sheetName val="µ¿¿ø(3)"/>
      <sheetName val="¿¹Á¤(3)"/>
      <sheetName val="ÁÖÇü"/>
      <sheetName val="부대시설"/>
      <sheetName val="Apt내역"/>
      <sheetName val="재정비직인"/>
      <sheetName val="재정비내역"/>
      <sheetName val="지적고시내역"/>
      <sheetName val="단위단가"/>
      <sheetName val="현장설명서"/>
      <sheetName val="견적조건서"/>
      <sheetName val="시공일반사항"/>
      <sheetName val="현장설명서갑지"/>
      <sheetName val="하도급선정의뢰서(습식공사)"/>
      <sheetName val="검사조서"/>
      <sheetName val="검사원"/>
      <sheetName val="집계(총괄)"/>
      <sheetName val="구성비"/>
      <sheetName val="실적보고"/>
      <sheetName val="표준안전집계"/>
      <sheetName val="표준안전내역"/>
      <sheetName val="__Isyou_c_PJT_2000_R__________2"/>
    </sheetNames>
    <definedNames>
      <definedName name="ISO_정렬"/>
      <definedName name="등록_시작"/>
      <definedName name="등록_취소"/>
      <definedName name="메인_시작"/>
    </defined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sheetData sheetId="53"/>
      <sheetData sheetId="54"/>
      <sheetData sheetId="55"/>
      <sheetData sheetId="56"/>
      <sheetData sheetId="57"/>
      <sheetData sheetId="58"/>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sheetData sheetId="141"/>
      <sheetData sheetId="142"/>
      <sheetData sheetId="143"/>
      <sheetData sheetId="144"/>
      <sheetData sheetId="145"/>
      <sheetData sheetId="146"/>
      <sheetData sheetId="147"/>
      <sheetData sheetId="148"/>
      <sheetData sheetId="149"/>
      <sheetData sheetId="150"/>
      <sheetData sheetId="15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sheetData sheetId="185"/>
      <sheetData sheetId="186"/>
      <sheetData sheetId="187"/>
      <sheetData sheetId="188"/>
      <sheetData sheetId="189"/>
      <sheetData sheetId="190"/>
      <sheetData sheetId="191"/>
      <sheetData sheetId="192"/>
      <sheetData sheetId="193"/>
      <sheetData sheetId="194"/>
      <sheetData sheetId="195"/>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sheetData sheetId="286"/>
      <sheetData sheetId="287"/>
      <sheetData sheetId="288"/>
      <sheetData sheetId="289"/>
      <sheetData sheetId="290"/>
      <sheetData sheetId="291"/>
      <sheetData sheetId="292"/>
      <sheetData sheetId="293"/>
      <sheetData sheetId="294"/>
      <sheetData sheetId="295"/>
      <sheetData sheetId="296"/>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sheetData sheetId="493"/>
      <sheetData sheetId="494"/>
      <sheetData sheetId="495"/>
      <sheetData sheetId="496"/>
      <sheetData sheetId="497"/>
      <sheetData sheetId="498"/>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sheetData sheetId="595"/>
      <sheetData sheetId="596"/>
      <sheetData sheetId="597"/>
      <sheetData sheetId="598"/>
      <sheetData sheetId="599"/>
      <sheetData sheetId="600"/>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sheetData sheetId="787"/>
      <sheetData sheetId="788"/>
      <sheetData sheetId="789"/>
      <sheetData sheetId="790"/>
      <sheetData sheetId="791"/>
      <sheetData sheetId="792"/>
      <sheetData sheetId="793"/>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현설(토.철)"/>
      <sheetName val="토공견적서"/>
      <sheetName val="철콘견적서"/>
      <sheetName val="실행철강하도"/>
      <sheetName val="토목"/>
      <sheetName val="ITEM"/>
      <sheetName val="대비"/>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토공집계"/>
      <sheetName val="토 공(시 점)"/>
      <sheetName val="토 공(종 점)"/>
      <sheetName val="형식-2-2"/>
      <sheetName val="장비집계"/>
    </sheetNames>
    <sheetDataSet>
      <sheetData sheetId="0"/>
      <sheetData sheetId="1"/>
      <sheetData sheetId="2"/>
      <sheetData sheetId="3"/>
      <sheetData sheetId="4"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정부노임단가"/>
      <sheetName val="단가조사서"/>
      <sheetName val="공사원가"/>
      <sheetName val="내역서집계표"/>
      <sheetName val="내역서"/>
      <sheetName val="호표일위대가집계표"/>
      <sheetName val="호표일위대가"/>
      <sheetName val="중기산출근거"/>
      <sheetName val="중기집계표"/>
      <sheetName val="중기계산"/>
      <sheetName val="2.자재집계표"/>
      <sheetName val="토공-토사"/>
      <sheetName val="맹암거터파기"/>
      <sheetName val="되메우기및다짐1"/>
      <sheetName val="토사운반및사토장정리"/>
      <sheetName val="경암운반및사토장정리"/>
      <sheetName val="화강석 보조기층"/>
      <sheetName val="혼합기층 포설 및다짐 (2)"/>
      <sheetName val="보조기층 포설 및다짐"/>
      <sheetName val="아스콘기층"/>
      <sheetName val="아스콘표층"/>
      <sheetName val="프라임코팅"/>
      <sheetName val="텍코팅코팅"/>
      <sheetName val="보조기층운반"/>
      <sheetName val="철근운반"/>
      <sheetName val="흄관운반300"/>
      <sheetName val="도로경계석운반"/>
      <sheetName val="보차도경계석운반 (2)"/>
      <sheetName val="1.총괄토공"/>
      <sheetName val="2.하수터파기토공"/>
      <sheetName val="3.하수수량집계표"/>
      <sheetName val="배수관집계표-연결관"/>
      <sheetName val="연결관-300"/>
      <sheetName val="배수관집계표-오수관"/>
      <sheetName val="오수관-300"/>
      <sheetName val="맨홀집계및깊이계산서-오수"/>
      <sheetName val="오수맨홀900"/>
      <sheetName val="집수정600-600-3"/>
      <sheetName val="집수정300-400-1"/>
      <sheetName val="U형측구300×400"/>
      <sheetName val="4.맹암거집계표"/>
      <sheetName val="맹암거 토공"/>
      <sheetName val="맹암거100"/>
      <sheetName val="맹암거200"/>
      <sheetName val="맹암거300"/>
      <sheetName val="5.포장공사수량집계표"/>
      <sheetName val="화강석"/>
      <sheetName val="보차도경계석"/>
      <sheetName val="도로경계석 (2)"/>
      <sheetName val="L형측구"/>
      <sheetName val="아스팔트포장"/>
      <sheetName val="Dae_Jiju"/>
      <sheetName val="Sikje_ingun"/>
      <sheetName val="TREE_D"/>
      <sheetName val="공사비예산서(토목분)"/>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일반공사"/>
      <sheetName val="별표1-1"/>
      <sheetName val="신인도"/>
      <sheetName val="별표1-2"/>
      <sheetName val="별표1-3"/>
      <sheetName val="별표1-4"/>
      <sheetName val="정부노임단가"/>
    </sheetNames>
    <sheetDataSet>
      <sheetData sheetId="0"/>
      <sheetData sheetId="1"/>
      <sheetData sheetId="2"/>
      <sheetData sheetId="3"/>
      <sheetData sheetId="4"/>
      <sheetData sheetId="5"/>
      <sheetData sheetId="6"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일반공사"/>
    </sheetNames>
    <sheetDataSet>
      <sheetData sheetId="0"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토공"/>
      <sheetName val="배수공"/>
      <sheetName val="암거"/>
      <sheetName val="포장공"/>
      <sheetName val="포장공 (2)"/>
      <sheetName val="부대공"/>
      <sheetName val="수량집계"/>
      <sheetName val="확폭수량"/>
      <sheetName val="편입토지조서"/>
      <sheetName val="편입토지조서 (2)"/>
      <sheetName val="Sheet1"/>
      <sheetName val="Sheet8"/>
    </sheetNames>
    <sheetDataSet>
      <sheetData sheetId="0"/>
      <sheetData sheetId="1" refreshError="1"/>
      <sheetData sheetId="2" refreshError="1"/>
      <sheetData sheetId="3" refreshError="1"/>
      <sheetData sheetId="4"/>
      <sheetData sheetId="5"/>
      <sheetData sheetId="6"/>
      <sheetData sheetId="7"/>
      <sheetData sheetId="8"/>
      <sheetData sheetId="9"/>
      <sheetData sheetId="10"/>
      <sheetData sheetId="1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설명서"/>
      <sheetName val="설계조건"/>
      <sheetName val="안정계산"/>
      <sheetName val="말뚝설계"/>
      <sheetName val="단면검토"/>
      <sheetName val="교좌받침부"/>
      <sheetName val="날개벽(TYPE1)"/>
      <sheetName val="날개벽(TYPE2)"/>
      <sheetName val="날개벽(TYPE3)"/>
      <sheetName val="접속슬래브"/>
      <sheetName val="DATA"/>
      <sheetName val="구조계산서"/>
      <sheetName val="반력산정"/>
      <sheetName val="1표지"/>
      <sheetName val="2계산서서론부"/>
      <sheetName val="3CHBDC"/>
      <sheetName val="4반력산정"/>
      <sheetName val="Stem Footing"/>
      <sheetName val="본체"/>
      <sheetName val="터널조도"/>
      <sheetName val="배수공"/>
      <sheetName val="3BL공동구 수량"/>
      <sheetName val="통합"/>
      <sheetName val="조도계산서 (도서)"/>
      <sheetName val="단면(RW1)"/>
      <sheetName val="1.설계조건"/>
      <sheetName val="MOTOR"/>
      <sheetName val="djdg_A"/>
      <sheetName val="교각1"/>
      <sheetName val="범례"/>
      <sheetName val="손익분기점 데이터"/>
      <sheetName val="1.포항"/>
      <sheetName val="현황산출서"/>
      <sheetName val="주형"/>
      <sheetName val="입력DATA"/>
      <sheetName val="바닥판"/>
      <sheetName val="사용성검토"/>
      <sheetName val="Pier 3"/>
      <sheetName val="정부노임단가"/>
      <sheetName val="3. 바닥판 (2)"/>
      <sheetName val="재료비"/>
      <sheetName val="동원(3)"/>
      <sheetName val="예정(3)"/>
      <sheetName val="Sheet1 (2)"/>
      <sheetName val="기둥(원형)"/>
      <sheetName val="단가비교표"/>
      <sheetName val="단면가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sheetData sheetId="13"/>
      <sheetData sheetId="14"/>
      <sheetData sheetId="15"/>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입찰안(직영)"/>
      <sheetName val="총괄표"/>
      <sheetName val="내역서"/>
      <sheetName val="관리비"/>
      <sheetName val="적정"/>
      <sheetName val="견적내역"/>
      <sheetName val="견적"/>
      <sheetName val="5호광장(낙찰)"/>
      <sheetName val="5호광장"/>
      <sheetName val="5호광장 (만점)"/>
      <sheetName val="인천국제 (만점) (2)"/>
      <sheetName val="선거교가설공사"/>
      <sheetName val="선거교가설공사(만점)"/>
      <sheetName val="낙동강하구둑"/>
      <sheetName val="낙동강하구둑(만점)"/>
      <sheetName val="공원로-우남로"/>
      <sheetName val="공원로-우남로(만점)"/>
      <sheetName val="보림사우회도로"/>
      <sheetName val="보림사우회도로(만점)"/>
      <sheetName val="입찰안"/>
      <sheetName val="MOTOR"/>
      <sheetName val="설계조건"/>
      <sheetName val="ITEM"/>
      <sheetName val="노임"/>
      <sheetName val="3련 BOX"/>
      <sheetName val="명세서"/>
      <sheetName val="001"/>
      <sheetName val="내역"/>
      <sheetName val="A-4"/>
      <sheetName val="Y-WORK"/>
      <sheetName val="조건표"/>
      <sheetName val="소비자가"/>
      <sheetName val="차액보증"/>
      <sheetName val="정부노임단가"/>
      <sheetName val="중부9"/>
      <sheetName val="하남내역"/>
      <sheetName val="토목"/>
      <sheetName val="타공종이기"/>
      <sheetName val="일반공사"/>
      <sheetName val="비목군단가비교표"/>
      <sheetName val="포장복구집계"/>
      <sheetName val="조도계산서 (도서)"/>
      <sheetName val="원형1호맨홀토공수량"/>
      <sheetName val="지급자재"/>
      <sheetName val="단면가정"/>
      <sheetName val="간접1"/>
      <sheetName val="N賃率-職"/>
      <sheetName val="WORK"/>
      <sheetName val="기초공"/>
      <sheetName val="기둥(원형)"/>
      <sheetName val="소업1교"/>
      <sheetName val="bearing"/>
      <sheetName val="2000년1차"/>
      <sheetName val="일위대가D"/>
      <sheetName val="ABUT수량-A1"/>
      <sheetName val="1"/>
      <sheetName val="교각1"/>
      <sheetName val="실행철강하도"/>
      <sheetName val="수안보-MBR1"/>
      <sheetName val="표지"/>
      <sheetName val="준검 내역서"/>
      <sheetName val="신림자금"/>
      <sheetName val="전체제잡비"/>
      <sheetName val="Sheet2"/>
      <sheetName val="JUCK"/>
      <sheetName val="횡배수관토공수량"/>
      <sheetName val="DATA1"/>
      <sheetName val="조명율표"/>
    </sheetNames>
    <sheetDataSet>
      <sheetData sheetId="0" refreshError="1"/>
      <sheetData sheetId="1" refreshError="1"/>
      <sheetData sheetId="2" refreshError="1"/>
      <sheetData sheetId="3" refreshError="1"/>
      <sheetData sheetId="4"/>
      <sheetData sheetId="5" refreshError="1"/>
      <sheetData sheetId="6" refreshError="1"/>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수리계산(5년)1유역"/>
      <sheetName val="수리계산(5년)2유역"/>
      <sheetName val="수리계산(5년)3유역"/>
      <sheetName val="수리계산(10년)4유역"/>
      <sheetName val="수리계산(10년)5유역"/>
      <sheetName val="표지(목차)"/>
      <sheetName val="표지(자재집계표)"/>
      <sheetName val="표지(토공)"/>
      <sheetName val="표지(배수공)"/>
      <sheetName val="표지(포장공)"/>
      <sheetName val="표지(부대공)"/>
      <sheetName val="공사원가계산서"/>
      <sheetName val="공사원가계산서(전기)"/>
      <sheetName val="총괄재료집계표"/>
      <sheetName val="골재량산출"/>
      <sheetName val="토공집계표"/>
      <sheetName val="토적계산"/>
      <sheetName val="P,E이중관Φ400"/>
      <sheetName val="P,E이중관Φ800"/>
      <sheetName val="P.E이중관보호공800(터파기)"/>
      <sheetName val="우수집수정터파기(A-TYPE)"/>
      <sheetName val="우수집수정터파기(B-TYPE)"/>
      <sheetName val="콘크리트포장깨기"/>
      <sheetName val="배수공수량집계표"/>
      <sheetName val="배수공재료집계표"/>
      <sheetName val="배수몰탈수량"/>
      <sheetName val="L형측구(화강암)A&quot;"/>
      <sheetName val="L형측구(화강암)B&quot;"/>
      <sheetName val="P.E이중관보호공800"/>
      <sheetName val="우수집수정(A-TYPE)"/>
      <sheetName val="우수집수정(B-TYPE)"/>
      <sheetName val="횡배수관날개벽"/>
      <sheetName val="날개벽수량표"/>
      <sheetName val="조서및연장산출"/>
      <sheetName val="배수공수량"/>
      <sheetName val="암거공수량집계"/>
      <sheetName val="횡배수공집계"/>
      <sheetName val="수로관및집수정수량집계"/>
      <sheetName val="횡배수토공(P.E,BOX) "/>
      <sheetName val="수로관및집수정"/>
      <sheetName val="지수벽 및 파라피트"/>
      <sheetName val="암거수량"/>
      <sheetName val="암거날개벽수량"/>
      <sheetName val="암거날개벽토공"/>
      <sheetName val="횡배수관날개벽잔토 "/>
      <sheetName val="횡배수관날개벽수량표"/>
      <sheetName val="횡배수관날개벽잔토산식치수표"/>
      <sheetName val="토적계산서"/>
      <sheetName val="포장자재수량집계"/>
      <sheetName val="콘크리트포장"/>
      <sheetName val="토사측구"/>
      <sheetName val="표 지 "/>
      <sheetName val="자재집계"/>
      <sheetName val="토공집계"/>
      <sheetName val="총괄자재집계"/>
      <sheetName val="암거날개벽수량(1.5M)"/>
      <sheetName val="암거날개벽토공(1.5)"/>
      <sheetName val="토공집계(소계)"/>
      <sheetName val="관급자재대"/>
      <sheetName val="면벽수량"/>
      <sheetName val="흄관(보호)(1연)"/>
      <sheetName val="흄관 보호토공(1연)"/>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차액보증"/>
      <sheetName val="MOTOR"/>
    </sheetNames>
    <sheetDataSet>
      <sheetData sheetId="0"/>
      <sheetData sheetId="1" refreshError="1"/>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안정검토(온1)"/>
      <sheetName val="안정검토(온2)"/>
      <sheetName val="안정검토(행1)"/>
      <sheetName val="안정검토(행2)"/>
      <sheetName val="안정검토(효)"/>
      <sheetName val="안정검토(간1)"/>
      <sheetName val="안정검토(간2)"/>
      <sheetName val="날개벽수량표"/>
      <sheetName val="내역서"/>
    </sheetNames>
    <sheetDataSet>
      <sheetData sheetId="0"/>
      <sheetData sheetId="1"/>
      <sheetData sheetId="2"/>
      <sheetData sheetId="3"/>
      <sheetData sheetId="4"/>
      <sheetData sheetId="5"/>
      <sheetData sheetId="6"/>
      <sheetData sheetId="7" refreshError="1"/>
      <sheetData sheetId="8"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ents"/>
      <sheetName val="1.설계조건"/>
      <sheetName val="2. 단면형상"/>
      <sheetName val="2. 단면형상 (2)"/>
      <sheetName val="3. 바닥판"/>
      <sheetName val="3. 바닥판 (2)"/>
      <sheetName val="3. 바닥판 (3)"/>
      <sheetName val="5.작용하중"/>
      <sheetName val="9.슬래브유효폭-typ"/>
      <sheetName val="9.슬래브유효폭-ext-g1"/>
      <sheetName val="9.슬래브유효폭-ext-g2"/>
      <sheetName val="AB3400"/>
      <sheetName val="AB3401"/>
      <sheetName val="감독차량비"/>
      <sheetName val="AB3402"/>
      <sheetName val="AB3403"/>
      <sheetName val="터널차량비"/>
      <sheetName val="AB3500"/>
      <sheetName val="부지임대료"/>
      <sheetName val="안정검토(온1)"/>
      <sheetName val="집계표"/>
      <sheetName val="MOTOR"/>
      <sheetName val="DATE"/>
      <sheetName val="I.설계조건"/>
    </sheetNames>
    <sheetDataSet>
      <sheetData sheetId="0" refreshError="1"/>
      <sheetData sheetId="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refreshError="1"/>
      <sheetData sheetId="20"/>
      <sheetData sheetId="21" refreshError="1"/>
      <sheetData sheetId="22" refreshError="1"/>
      <sheetData sheetId="23"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ORAGE"/>
      <sheetName val="Y-WORK"/>
      <sheetName val="물가시세"/>
      <sheetName val="노임단가"/>
    </sheetNames>
    <sheetDataSet>
      <sheetData sheetId="0"/>
      <sheetData sheetId="1"/>
      <sheetData sheetId="2" refreshError="1"/>
      <sheetData sheetId="3" refreshError="1"/>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UNIT-QT"/>
      <sheetName val="ITEM"/>
      <sheetName val="MOTOR"/>
      <sheetName val="JUCK"/>
      <sheetName val="합의경상"/>
      <sheetName val="MEXICO-C"/>
      <sheetName val="FOOTING단면력"/>
      <sheetName val="1.설계조건"/>
      <sheetName val="노임단가"/>
      <sheetName val="정부노임단가"/>
      <sheetName val="자재단가"/>
      <sheetName val="부하계산서"/>
      <sheetName val="ilch"/>
      <sheetName val="BID"/>
      <sheetName val="명세서"/>
      <sheetName val="송장"/>
      <sheetName val="장비내역서"/>
      <sheetName val="부대내역"/>
      <sheetName val="COPING"/>
      <sheetName val="간접비"/>
      <sheetName val="플랜트 설치"/>
      <sheetName val="001"/>
      <sheetName val="전기"/>
      <sheetName val="DATA"/>
      <sheetName val="전차선로 물량표"/>
      <sheetName val="#REF"/>
      <sheetName val="일반공사"/>
      <sheetName val="INPUT"/>
      <sheetName val="가설건물"/>
      <sheetName val="내역서"/>
      <sheetName val="청구내역(9807)"/>
      <sheetName val="노원열병합  건축공사기성내역서"/>
      <sheetName val="변경실행(2차) "/>
      <sheetName val="업체별기성내역"/>
      <sheetName val="유동표(변경)"/>
      <sheetName val="부하LOAD"/>
      <sheetName val="배수공 주요자재 집계표"/>
      <sheetName val="봉양~조차장간고하개명(신설)"/>
      <sheetName val="공통(20-91)"/>
      <sheetName val="Sheet3"/>
      <sheetName val="4)유동표"/>
      <sheetName val="바닥판"/>
      <sheetName val="전력구구조물산근"/>
      <sheetName val="인건-측정"/>
      <sheetName val="공용시설내역"/>
      <sheetName val="3BL공동구 수량"/>
      <sheetName val="Macro2"/>
      <sheetName val="WORK"/>
      <sheetName val="차액보증"/>
      <sheetName val="개요"/>
      <sheetName val="Total"/>
      <sheetName val="CONCRETE"/>
      <sheetName val="LOAD-AY"/>
      <sheetName val="동력부하(도산)"/>
      <sheetName val="DATE"/>
      <sheetName val="wall"/>
      <sheetName val="ⴭⴭⴭⴭ"/>
      <sheetName val="Sheet2"/>
      <sheetName val="2공구수량"/>
      <sheetName val="부하(반월)"/>
      <sheetName val="MACRO(MCC)"/>
      <sheetName val="을"/>
      <sheetName val="중기일위대가"/>
      <sheetName val="부하(성남)"/>
      <sheetName val="품의서"/>
      <sheetName val="MBR9"/>
      <sheetName val="TRE TABLE"/>
      <sheetName val="노무비"/>
      <sheetName val="CA지입"/>
      <sheetName val="수량산출"/>
      <sheetName val="7.1유효폭"/>
      <sheetName val="견적서"/>
      <sheetName val="설계조건"/>
      <sheetName val="날개벽(TYPE3)"/>
      <sheetName val="수량산출서"/>
      <sheetName val="비교표"/>
      <sheetName val="내역"/>
      <sheetName val="터널조도"/>
      <sheetName val="데이타"/>
      <sheetName val="기계경비일람"/>
      <sheetName val="L-type"/>
      <sheetName val="유동표"/>
      <sheetName val="Macro(차단기)"/>
      <sheetName val="맨홀수량집계"/>
      <sheetName val="LOPCALC"/>
      <sheetName val="쌍송교"/>
      <sheetName val="일위대가목록"/>
      <sheetName val="Macro1"/>
      <sheetName val="Y-WORK"/>
      <sheetName val="bearing"/>
      <sheetName val="조명율데이타"/>
      <sheetName val="일위대가"/>
      <sheetName val="참조"/>
      <sheetName val="다이꾸"/>
      <sheetName val="외천교"/>
      <sheetName val="3련 BOX"/>
      <sheetName val="토공A"/>
      <sheetName val="날개벽(시점좌측)"/>
      <sheetName val="BLOCK(1)"/>
      <sheetName val="EJ"/>
      <sheetName val="W-현원가"/>
      <sheetName val="자재수량"/>
      <sheetName val="A-4"/>
      <sheetName val="Sheet17"/>
      <sheetName val="Sheet4"/>
      <sheetName val="I.설계조건"/>
      <sheetName val="전력구구조물산근2구간"/>
      <sheetName val="Macro(AT)"/>
      <sheetName val="2000년1차"/>
      <sheetName val="200"/>
      <sheetName val="__Isyou_c_PJT_2000_R_6_____Fi_2"/>
    </sheetNames>
    <definedNames>
      <definedName name="Macro10"/>
      <definedName name="Macro12"/>
      <definedName name="Macro13"/>
      <definedName name="Macro14"/>
      <definedName name="Macro2"/>
      <definedName name="Macro5"/>
      <definedName name="Macro6"/>
      <definedName name="Macro7"/>
      <definedName name="Macro8"/>
      <definedName name="Macro9"/>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ORAGE"/>
      <sheetName val="Y-WORK"/>
      <sheetName val="YES"/>
      <sheetName val="가로등내역서"/>
      <sheetName val="상수도토공집계표"/>
      <sheetName val="설계예산서"/>
      <sheetName val="수량집계"/>
      <sheetName val="총괄"/>
      <sheetName val="토목"/>
      <sheetName val="수량산출서"/>
      <sheetName val="DATA"/>
      <sheetName val="2000.11월설계내역"/>
      <sheetName val="일위대가"/>
      <sheetName val="#REF"/>
      <sheetName val="터파기및재료"/>
      <sheetName val="집계표"/>
      <sheetName val="단가"/>
      <sheetName val="총괄표"/>
      <sheetName val="말뚝지지력산정"/>
      <sheetName val="가로등"/>
      <sheetName val="조명율표"/>
      <sheetName val="전선 및 전선관"/>
      <sheetName val="단가산출"/>
      <sheetName val="입찰안"/>
      <sheetName val="내역서"/>
      <sheetName val="기계경비"/>
      <sheetName val="단가조사"/>
      <sheetName val="1.수인터널"/>
      <sheetName val="INPUT"/>
      <sheetName val="점검총괄"/>
      <sheetName val="Sheet1"/>
      <sheetName val="견적대비"/>
      <sheetName val="일위대가표(유단가)"/>
      <sheetName val="일위대가(목록)"/>
      <sheetName val="재료비"/>
      <sheetName val="실행철강하도"/>
      <sheetName val="준검 내역서"/>
      <sheetName val="소야공정계획표"/>
      <sheetName val="내역서2안"/>
      <sheetName val="6호기"/>
      <sheetName val="수량산출"/>
      <sheetName val="봉양~조차장간고하개명(신설)"/>
      <sheetName val="하조서"/>
      <sheetName val="내역"/>
      <sheetName val="보증수수료산출"/>
      <sheetName val="bid"/>
      <sheetName val="공사비예산서(토목분)"/>
      <sheetName val="수목데이타 "/>
      <sheetName val="변압기 및 발전기 용량"/>
      <sheetName val="XXXXXX"/>
      <sheetName val="표지"/>
      <sheetName val="1.수변전설비공사"/>
      <sheetName val="2. 동력설비 공사"/>
      <sheetName val="3. 조명설비공사"/>
      <sheetName val="4. 접지설비공사"/>
      <sheetName val="5. 통신설비 공사"/>
      <sheetName val="6. 전기방식설비공사"/>
      <sheetName val="6.전기방식 설비공사(2)"/>
      <sheetName val="7.방호설비공사"/>
      <sheetName val="8.가설전기공사"/>
      <sheetName val="산출근거"/>
      <sheetName val="주상도"/>
      <sheetName val="교각1"/>
      <sheetName val="CABLE SIZE-3"/>
      <sheetName val="AILC004"/>
      <sheetName val="일위대가표"/>
      <sheetName val="각형맨홀"/>
      <sheetName val="수목단가"/>
      <sheetName val="시설수량표"/>
      <sheetName val="식재수량표"/>
      <sheetName val="일위목록"/>
      <sheetName val="자재단가"/>
      <sheetName val="ASP포장"/>
      <sheetName val="JUCK"/>
      <sheetName val="내역서(전기)"/>
      <sheetName val="2000년1차"/>
      <sheetName val="단가 및 재료비"/>
      <sheetName val="부대내역"/>
      <sheetName val="표지 (2)"/>
      <sheetName val="에너지동"/>
      <sheetName val="연습"/>
      <sheetName val="정부노임단가"/>
      <sheetName val="3BL공동구 수량"/>
      <sheetName val="단가산출서(기계)"/>
      <sheetName val="Sheet2"/>
      <sheetName val="Total"/>
      <sheetName val="원가계산"/>
      <sheetName val="점수계산1-2"/>
      <sheetName val="특별교실"/>
      <sheetName val="기숙사"/>
      <sheetName val="화장실"/>
      <sheetName val="총집계-1"/>
      <sheetName val="총집계-2"/>
      <sheetName val="원가-1"/>
      <sheetName val="원가-2"/>
      <sheetName val="총물량표"/>
      <sheetName val="정산물량표"/>
      <sheetName val="정산세부물량1차분실적"/>
      <sheetName val="정산복구량"/>
      <sheetName val="일위대가표(1)"/>
      <sheetName val="일위대가표(2)"/>
      <sheetName val="자재단가비교표"/>
      <sheetName val="복구량산정 및 전용회선 사용"/>
      <sheetName val="노임단가"/>
      <sheetName val="기안"/>
      <sheetName val="갑지"/>
      <sheetName val="견적서"/>
      <sheetName val="호계"/>
      <sheetName val="제암"/>
      <sheetName val="월마트"/>
      <sheetName val="월드컵"/>
      <sheetName val="Sheet3"/>
      <sheetName val="Sheet4"/>
      <sheetName val="Sheet5"/>
      <sheetName val="Sheet6"/>
      <sheetName val="Sheet7"/>
      <sheetName val="Sheet8"/>
      <sheetName val="Sheet9"/>
      <sheetName val="Sheet10"/>
      <sheetName val="Sheet11"/>
      <sheetName val="Sheet12"/>
      <sheetName val="Sheet13"/>
      <sheetName val="Sheet14"/>
      <sheetName val="Sheet15"/>
      <sheetName val="Sheet16"/>
      <sheetName val="변경사유"/>
      <sheetName val="가옥조명원가계"/>
      <sheetName val="가옥조명내역서"/>
      <sheetName val="산출집계"/>
      <sheetName val="산출근거서"/>
      <sheetName val="신규품목"/>
      <sheetName val="수량표지"/>
      <sheetName val="공구손료"/>
      <sheetName val="4월 실적추정(건축+토목)"/>
      <sheetName val="4월 실적추정(건축)"/>
      <sheetName val="내역(설계)"/>
      <sheetName val="부대공사비"/>
      <sheetName val="현장관리비집계표"/>
      <sheetName val="Macro1"/>
      <sheetName val="입찰결과(DATA)"/>
      <sheetName val="데이타"/>
      <sheetName val="예산변경사항"/>
      <sheetName val="요율"/>
      <sheetName val="자재대"/>
      <sheetName val="공구원가계산"/>
      <sheetName val="1차증가원가계산"/>
      <sheetName val="EQUIP-H"/>
      <sheetName val="경비_원본"/>
      <sheetName val="인건비"/>
      <sheetName val="MOTOR"/>
      <sheetName val="간접1"/>
      <sheetName val="설계내역서"/>
      <sheetName val="ITEM"/>
      <sheetName val="- INFORMATION -"/>
      <sheetName val="Module1"/>
      <sheetName val="Module2"/>
      <sheetName val="Module3"/>
      <sheetName val="Module4"/>
      <sheetName val="Module5"/>
      <sheetName val="Module6"/>
      <sheetName val="Module8"/>
      <sheetName val="Module9"/>
      <sheetName val="Module7"/>
      <sheetName val="단가비교표"/>
      <sheetName val="Module11"/>
      <sheetName val="공사원가계산서"/>
      <sheetName val="총내역서"/>
      <sheetName val="관급내역서"/>
      <sheetName val="이전비내역서"/>
      <sheetName val="물량"/>
      <sheetName val="배선설계"/>
      <sheetName val="부하계산"/>
      <sheetName val="기초산출서"/>
      <sheetName val="장비단가산출"/>
      <sheetName val="t형"/>
      <sheetName val="대비"/>
      <sheetName val="코드표"/>
      <sheetName val="Sheet1 (2)"/>
      <sheetName val="¼³°è¿¹»ê¼­"/>
      <sheetName val="¼ö·®Áý°è"/>
      <sheetName val="ÃÑ°ý"/>
      <sheetName val="Åä¸ñ"/>
      <sheetName val="°¡·Îµî³»¿ª¼­"/>
      <sheetName val="¼ö·®»êÃâ¼­"/>
      <sheetName val="2000.11¿ù¼³°è³»¿ª"/>
      <sheetName val="ÀÏÀ§´ë°¡"/>
      <sheetName val="´Ü°¡"/>
      <sheetName val="ÃÑ°ýÇ¥"/>
      <sheetName val="¸»¶ÒÁöÁö·Â»êÁ¤"/>
      <sheetName val="ÅÍÆÄ±â¹×Àç·á"/>
      <sheetName val="Áý°èÇ¥"/>
      <sheetName val="¼ö·®»êÃâ"/>
      <sheetName val="Àü¼± ¹× Àü¼±°ü"/>
      <sheetName val="½ÇÇàÃ¶°­ÇÏµµ"/>
      <sheetName val="³»¿ª¼­2¾È"/>
      <sheetName val="Á¶¸íÀ²Ç¥"/>
      <sheetName val="6È£±â"/>
      <sheetName val="³»¿ª¼­"/>
      <sheetName val="´Ü°¡»êÃâ"/>
      <sheetName val="¼Ò¾ß°øÁ¤°èÈ¹Ç¥"/>
      <sheetName val="ÀÔÂû¾È"/>
      <sheetName val="ÇÏÁ¶¼­"/>
      <sheetName val="³»¿ª"/>
      <sheetName val="º¸Áõ¼ö¼ö·á»êÃâ"/>
      <sheetName val="ÁØ°Ë ³»¿ª¼­"/>
      <sheetName val="ºÀ¾ç~Á¶Â÷Àå°£°íÇÏ°³¸í(½Å¼³)"/>
      <sheetName val="¼ö¸ñµ¥ÀÌÅ¸ "/>
      <sheetName val="º¯¾Ð±â ¹× ¹ßÀü±â ¿ë·®"/>
      <sheetName val="ASPÆ÷Àå"/>
      <sheetName val="±â°è°æºñ"/>
      <sheetName val="1.¼öÀÎÅÍ³Î"/>
      <sheetName val="¿¹»êº¯°æ»çÇ×"/>
      <sheetName val="ETC"/>
      <sheetName val="AS포장복구 "/>
      <sheetName val="일반공사"/>
      <sheetName val="을"/>
      <sheetName val="FILE1"/>
      <sheetName val="VXXXX"/>
      <sheetName val="VXXXXX"/>
      <sheetName val="1.수변전설비"/>
      <sheetName val="2.전력간선"/>
      <sheetName val="3.동력"/>
      <sheetName val="4.전등"/>
      <sheetName val="5.전열"/>
      <sheetName val="6.약전"/>
      <sheetName val="7.소방"/>
      <sheetName val="8.방송"/>
      <sheetName val="9.조명제어"/>
      <sheetName val="10.철거공사"/>
      <sheetName val="남양시작동자105노65기1.3화1.2"/>
      <sheetName val="직노"/>
      <sheetName val="실행내역"/>
      <sheetName val="200"/>
      <sheetName val="기계경비시간당손료목록"/>
      <sheetName val="동력부하(도산)"/>
      <sheetName val="참고"/>
      <sheetName val="공사개요"/>
      <sheetName val="기계경비(시간당)"/>
      <sheetName val="램머"/>
      <sheetName val="기계내역"/>
      <sheetName val="소요자재"/>
      <sheetName val="노무산출서"/>
      <sheetName val="2000전체분"/>
      <sheetName val="일반수량"/>
      <sheetName val="VA_code"/>
      <sheetName val="20관리비율"/>
      <sheetName val="통장출금액"/>
      <sheetName val="자재목록"/>
      <sheetName val="연결관산출조서"/>
      <sheetName val="대치판정"/>
      <sheetName val="구조물철거타공정이월"/>
      <sheetName val="9GNG운반"/>
      <sheetName val="백호우계수"/>
      <sheetName val="본선차로수량집계표"/>
      <sheetName val="스톱로그내역"/>
      <sheetName val="수주현황2월"/>
      <sheetName val="타공종이기"/>
      <sheetName val="5호광장(낙찰)"/>
      <sheetName val="5호광장"/>
      <sheetName val="5호광장 (만점)"/>
      <sheetName val="인천국제 (만점) (2)"/>
      <sheetName val="선거교가설공사"/>
      <sheetName val="선거교가설공사(만점)"/>
      <sheetName val="낙동강하구둑"/>
      <sheetName val="낙동강하구둑(만점)"/>
      <sheetName val="공원로-우남로"/>
      <sheetName val="공원로-우남로(만점)"/>
      <sheetName val="보림사우회도로"/>
      <sheetName val="보림사우회도로(만점)"/>
      <sheetName val="수입"/>
      <sheetName val="단면 (2)"/>
      <sheetName val="토공유동표"/>
      <sheetName val="교각계산"/>
      <sheetName val="공사원가계산서)"/>
      <sheetName val="내역집계표"/>
      <sheetName val="전기내역"/>
      <sheetName val="대가집계표"/>
      <sheetName val="대가전기"/>
      <sheetName val="자료"/>
      <sheetName val="집계표(관급)"/>
      <sheetName val="전기내역관급"/>
      <sheetName val="laroux"/>
      <sheetName val="도급예정1199"/>
      <sheetName val="외주대비"/>
      <sheetName val="수정실행"/>
      <sheetName val="단가산출근거"/>
      <sheetName val="현장인원투입"/>
      <sheetName val="장비투입계획"/>
      <sheetName val="현황사진"/>
      <sheetName val="옹벽"/>
      <sheetName val="외주대비-구조물"/>
      <sheetName val="외주대비 -석축"/>
      <sheetName val="외주대비-구조물 (2)"/>
      <sheetName val="견적표지 (3)"/>
      <sheetName val="정태현"/>
      <sheetName val="산출내역서집계표"/>
      <sheetName val="돌망태단위수량"/>
      <sheetName val="조건표"/>
      <sheetName val="JJ"/>
      <sheetName val="설계"/>
      <sheetName val="설 계"/>
      <sheetName val="부하계산서"/>
      <sheetName val="견적조건"/>
      <sheetName val="견적조건(을지)"/>
      <sheetName val="식생블럭단위수량"/>
      <sheetName val="BQ"/>
      <sheetName val="전기일위대가"/>
      <sheetName val="단면(RW1)"/>
      <sheetName val="WORK"/>
      <sheetName val="시설물일위"/>
      <sheetName val="비교표"/>
      <sheetName val="소비자가"/>
      <sheetName val="ilch"/>
      <sheetName val="예정(3)"/>
      <sheetName val="동원(3)"/>
      <sheetName val="을지"/>
      <sheetName val="간선계산"/>
      <sheetName val="1.전차선조정"/>
      <sheetName val="2.조가선조정"/>
      <sheetName val="3.급전선신설"/>
      <sheetName val="4.급전선철거"/>
      <sheetName val="5.고배선철거"/>
      <sheetName val="6.고압케이블신설"/>
      <sheetName val="7.비절연선조정"/>
      <sheetName val="8.가동브래키트이설"/>
      <sheetName val="9.H형강주신설(9m)"/>
      <sheetName val="10.강관주신설(9m)"/>
      <sheetName val="11.H강주철거(11m)"/>
      <sheetName val="11.H형강기초"/>
      <sheetName val="13.강관주기초"/>
      <sheetName val="14.장력조정장치신설"/>
      <sheetName val="15.장력조정장치철거   "/>
      <sheetName val="16.콘주철거(9m)"/>
      <sheetName val="17.지선신설(보통)"/>
      <sheetName val="18.지선신설(v형)"/>
      <sheetName val="19.지선철거"/>
      <sheetName val="20.기중개폐기신설"/>
      <sheetName val="기초단가"/>
      <sheetName val="대구실행"/>
      <sheetName val="Baby일위대가"/>
      <sheetName val="0.집계"/>
      <sheetName val="N賃率-職"/>
      <sheetName val="가로등부표"/>
      <sheetName val="조도계산서 (도서)"/>
      <sheetName val="LOPCALC"/>
      <sheetName val="재료"/>
      <sheetName val="매립"/>
      <sheetName val="MAIN_TABLE"/>
      <sheetName val="1.설계조건"/>
      <sheetName val="일위대가목차"/>
      <sheetName val="제경비율"/>
      <sheetName val="아산추가1220"/>
      <sheetName val="3-1.CB"/>
      <sheetName val="XL4Poppy"/>
      <sheetName val="98지급계획"/>
      <sheetName val="당초"/>
      <sheetName val="본공사"/>
      <sheetName val="DANGA"/>
      <sheetName val="A-4"/>
      <sheetName val="IMP(MAIN)"/>
      <sheetName val="IMP (REACTOR)"/>
      <sheetName val="차액보증"/>
      <sheetName val="오산갈곳"/>
      <sheetName val="맨홀수량집계"/>
      <sheetName val="설계조건"/>
      <sheetName val="날개벽(TYPE3)"/>
      <sheetName val="1.설계기준"/>
      <sheetName val="터널조도"/>
      <sheetName val="노임"/>
      <sheetName val="현황CODE"/>
      <sheetName val="손익현황"/>
      <sheetName val="3차설계"/>
      <sheetName val="기둥(원형)"/>
      <sheetName val="ABUT수량-A1"/>
      <sheetName val="주형"/>
      <sheetName val="밸브설치"/>
      <sheetName val="3.바닥판설계"/>
      <sheetName val="안정계산"/>
      <sheetName val="단면검토"/>
      <sheetName val="원가"/>
      <sheetName val="토공"/>
      <sheetName val="신우"/>
      <sheetName val="말뚝물량"/>
      <sheetName val="공종별원가계산"/>
      <sheetName val="말고개터널조명전압강하"/>
      <sheetName val="물가자료"/>
      <sheetName val="품의서"/>
      <sheetName val="물가시세"/>
      <sheetName val="SG"/>
      <sheetName val="전신환매도율"/>
      <sheetName val="EACT10"/>
      <sheetName val="원가계산서 (총괄)"/>
      <sheetName val="원가계산서 (건축)"/>
      <sheetName val="(총괄집계)"/>
      <sheetName val="건축공사"/>
      <sheetName val="방음벽기초(H=4m)"/>
      <sheetName val="가감수량"/>
      <sheetName val="맨홀수량산출"/>
      <sheetName val="우수맨홀공제단위수량"/>
      <sheetName val="JUCKEYK"/>
      <sheetName val="외주"/>
      <sheetName val="Macro(차단기)"/>
      <sheetName val="BOX전기내역"/>
      <sheetName val=" 상부공통집계(총괄)"/>
      <sheetName val="부속동"/>
      <sheetName val="예산갑지"/>
      <sheetName val="단가일람"/>
      <sheetName val="조경일람"/>
      <sheetName val="일위대가목록"/>
      <sheetName val="하수급견적대비"/>
      <sheetName val="참조-(1)"/>
      <sheetName val="간접비"/>
      <sheetName val="9-1차이내역"/>
      <sheetName val="2006기계경비산출표"/>
      <sheetName val="Macro2"/>
      <sheetName val="총괄집계표"/>
      <sheetName val="DATA1"/>
      <sheetName val="관급총괄"/>
      <sheetName val="2007일위 "/>
      <sheetName val="토목일위 (83~)"/>
      <sheetName val="표지판일위(105~"/>
      <sheetName val="장비일위"/>
      <sheetName val="재료1월호"/>
      <sheetName val="노무비 "/>
      <sheetName val="00000000"/>
      <sheetName val="기초코드"/>
      <sheetName val="BASIC (2)"/>
      <sheetName val="basic"/>
      <sheetName val="직공비"/>
      <sheetName val="주관사업"/>
      <sheetName val="수문일1"/>
      <sheetName val="1차설계변경내역"/>
      <sheetName val="발주설계서(당초)"/>
      <sheetName val="노무비"/>
      <sheetName val="가설건물"/>
      <sheetName val="노무비단가"/>
      <sheetName val="입찰보고"/>
      <sheetName val="포장공"/>
      <sheetName val="일반수량총괄"/>
      <sheetName val="일위집계표"/>
      <sheetName val="PO-BOQ"/>
      <sheetName val="단위목록"/>
      <sheetName val="기계경비목록"/>
      <sheetName val="15"/>
      <sheetName val="물량표"/>
      <sheetName val="단가조사서"/>
      <sheetName val="주차구획선수량"/>
      <sheetName val="원가계산서"/>
      <sheetName val="관로"/>
      <sheetName val="경산(을)"/>
      <sheetName val="22단가(철거)"/>
      <sheetName val="49단가"/>
      <sheetName val="49단가(철거)"/>
      <sheetName val="22단가"/>
      <sheetName val="수로교총재료집계"/>
      <sheetName val="증감대비"/>
      <sheetName val="공종단가"/>
      <sheetName val="LD일"/>
      <sheetName val="FA설치명세"/>
      <sheetName val="FD"/>
      <sheetName val="약품설비"/>
      <sheetName val="교통량조사"/>
      <sheetName val="5.정산서"/>
      <sheetName val="입출재고현황 (2)"/>
      <sheetName val="기자재대비표"/>
      <sheetName val="버스운행안내"/>
      <sheetName val="예방접종계획"/>
      <sheetName val="근태계획서"/>
      <sheetName val="인건비 "/>
      <sheetName val="전차선로 물량표"/>
      <sheetName val="위치조서"/>
      <sheetName val="옹벽수량집계"/>
      <sheetName val="토목원가계산서"/>
      <sheetName val="토목원가"/>
      <sheetName val="집계장"/>
      <sheetName val="설계내역"/>
      <sheetName val="제외공종"/>
      <sheetName val="기계원가계산서"/>
      <sheetName val="기계원가"/>
      <sheetName val="집계"/>
      <sheetName val="가설내역"/>
      <sheetName val="갑지(가로)"/>
      <sheetName val="표지목차간지"/>
      <sheetName val="예산조서-총괄"/>
      <sheetName val="예산조서-신공항1"/>
      <sheetName val="가설물"/>
      <sheetName val="K"/>
      <sheetName val="내역구성"/>
      <sheetName val="4원가"/>
      <sheetName val="임시급식"/>
      <sheetName val="옥외가스"/>
      <sheetName val="임시급식 (2)"/>
      <sheetName val="목차"/>
      <sheetName val="구역화물"/>
      <sheetName val="unit 4"/>
      <sheetName val="Summary Sheets"/>
      <sheetName val="일위목록-기"/>
      <sheetName val="6동"/>
      <sheetName val="부대공Ⅱ"/>
      <sheetName val="Chart1"/>
      <sheetName val="단위내역목록"/>
      <sheetName val="단위내역서"/>
      <sheetName val="원가(1)"/>
      <sheetName val="원가(2)"/>
      <sheetName val="공량산출서"/>
      <sheetName val="적용(기계)"/>
      <sheetName val="DATA 입력란"/>
      <sheetName val="1. 설계조건 2.단면가정 3. 하중계산"/>
      <sheetName val="°ø»çºñ¿¹»ê¼­(Åä¸ñºÐ)"/>
      <sheetName val="°¢Çü¸ÇÈ¦"/>
      <sheetName val="¼ö¸ñ´Ü°¡"/>
      <sheetName val="½Ã¼³¼ö·®Ç¥"/>
      <sheetName val="½ÄÀç¼ö·®Ç¥"/>
      <sheetName val="ÀÏÀ§¸ñ·Ï"/>
      <sheetName val="ÀÚÀç´Ü°¡"/>
      <sheetName val="°¡·Îµî"/>
      <sheetName val="제수변수량"/>
      <sheetName val="공기변수량"/>
      <sheetName val="자재단가표"/>
      <sheetName val="고창터널(고창방향)"/>
      <sheetName val="의왕내역"/>
      <sheetName val="변경비교-을"/>
      <sheetName val="48일위"/>
      <sheetName val="48수량"/>
      <sheetName val="22수량"/>
      <sheetName val="49일위"/>
      <sheetName val="22일위"/>
      <sheetName val="49수량"/>
      <sheetName val="철거산출근거"/>
      <sheetName val="제진기"/>
      <sheetName val="영구청"/>
      <sheetName val="영구청이설"/>
      <sheetName val="사당2"/>
      <sheetName val="사당4"/>
      <sheetName val="사당4이설"/>
      <sheetName val="교대2"/>
      <sheetName val="교대2이설"/>
      <sheetName val="교대3"/>
      <sheetName val="교대3이설"/>
      <sheetName val="수서3"/>
      <sheetName val="수서3이설"/>
      <sheetName val="영구청afc"/>
      <sheetName val="ⴭⴭⴭⴭ"/>
      <sheetName val="기성"/>
      <sheetName val="기성내역 진짜"/>
      <sheetName val="기성갑지"/>
      <sheetName val="2회기성사정"/>
      <sheetName val="3회기성갑지"/>
      <sheetName val="3회총괄"/>
      <sheetName val="3회기성"/>
      <sheetName val="담장산출"/>
      <sheetName val="설계예시"/>
      <sheetName val="일위대가(출입)"/>
      <sheetName val="설계가"/>
      <sheetName val="소방사항"/>
      <sheetName val="TRE TABLE"/>
      <sheetName val="LP-S"/>
      <sheetName val="Mc1"/>
      <sheetName val="제수"/>
      <sheetName val="공기"/>
      <sheetName val="일위대가(가설)"/>
      <sheetName val="몰탈재료산출"/>
      <sheetName val="관급"/>
      <sheetName val="실행갑지"/>
      <sheetName val="실행내역서"/>
      <sheetName val="견적의뢰서"/>
      <sheetName val="기계경비일람"/>
      <sheetName val="FAX"/>
      <sheetName val="단면가정"/>
      <sheetName val="제품별"/>
      <sheetName val="1SPAN"/>
      <sheetName val="001"/>
      <sheetName val="공사별 가중치 산출근거(토목)"/>
      <sheetName val="가중치근거(조경)"/>
      <sheetName val="2공구산출내역"/>
      <sheetName val="공사비"/>
      <sheetName val="가드레일산근"/>
      <sheetName val="수량집계표"/>
      <sheetName val="수량"/>
      <sheetName val="단가비교"/>
      <sheetName val="적용2002"/>
      <sheetName val="중기"/>
      <sheetName val="45,46"/>
      <sheetName val="교대(A1)"/>
      <sheetName val="교대(A1-A2)"/>
      <sheetName val="I一般比"/>
      <sheetName val="경비2내역"/>
      <sheetName val="현장관리비내역서"/>
      <sheetName val="단가대비표"/>
      <sheetName val="일위대가표 (2)"/>
      <sheetName val="포장복구집계"/>
      <sheetName val="REACTION(USD지진시)"/>
      <sheetName val="안정검토"/>
      <sheetName val="REACTION(USE평시)"/>
      <sheetName val="부재력정리"/>
      <sheetName val="BLOCK(1)"/>
      <sheetName val="총계"/>
      <sheetName val="8. 안정검토"/>
      <sheetName val="제-노임"/>
      <sheetName val="제직재"/>
      <sheetName val="96보완계획7.12"/>
      <sheetName val="지진시"/>
      <sheetName val="BID-도로"/>
      <sheetName val="내력서"/>
      <sheetName val="3.공통공사대비"/>
      <sheetName val="6PILE  (돌출)"/>
      <sheetName val="98NS-N"/>
      <sheetName val="토량산출서"/>
      <sheetName val="MACRO(MCC)"/>
      <sheetName val="2000,9월 일위"/>
      <sheetName val="CTEMCOST"/>
      <sheetName val="노임,재료비"/>
      <sheetName val="b_balju_cho"/>
      <sheetName val="명세서"/>
      <sheetName val="시멘트"/>
      <sheetName val="단가목록"/>
      <sheetName val="조명시설"/>
      <sheetName val="90.03실행 "/>
      <sheetName val="자료입력"/>
      <sheetName val="금리계산"/>
      <sheetName val="대구-교대(A1-A2)"/>
      <sheetName val="원형1호맨홀토공수량"/>
      <sheetName val="Sheet17"/>
      <sheetName val="°©Áö"/>
      <sheetName val="°ø»ç¿ø°¡°è»ê¼­"/>
      <sheetName val="ÃÑ³»¿ª¼­"/>
      <sheetName val="°ü±Þ³»¿ª¼­"/>
      <sheetName val="ÀÌÀüºñ³»¿ª¼­"/>
      <sheetName val="¹°·®"/>
      <sheetName val="¹è¼±¼³°è"/>
      <sheetName val="ºÎÇÏ°è»ê"/>
      <sheetName val="±âÃÊ»êÃâ¼­"/>
      <sheetName val="Àåºñ´Ü°¡»êÃâ"/>
      <sheetName val="µ¿¿ø(3)"/>
      <sheetName val="¿¹Á¤(3)"/>
      <sheetName val="ÁÖÇü"/>
      <sheetName val="부대시설"/>
      <sheetName val="Apt내역"/>
      <sheetName val="Æ¯º°±³½Ç"/>
      <sheetName val="±â¼÷»ç"/>
      <sheetName val="È­Àå½Ç"/>
      <sheetName val="ÃÑÁý°è-1"/>
      <sheetName val="ÃÑÁý°è-2"/>
      <sheetName val="¿ø°¡-1"/>
      <sheetName val="¿ø°¡-2"/>
      <sheetName val="ÃÑ¹°·®Ç¥"/>
      <sheetName val="Á¤»ê¹°·®Ç¥"/>
      <sheetName val="Á¤»ê¼¼ºÎ¹°·®1Â÷ºÐ½ÇÀû"/>
      <sheetName val="Á¤»êº¹±¸·®"/>
      <sheetName val="ÀÏÀ§´ë°¡Ç¥(1)"/>
      <sheetName val="ÀÏÀ§´ë°¡Ç¥(2)"/>
      <sheetName val="ÀÚÀç´Ü°¡ºñ±³Ç¥"/>
      <sheetName val="º¹±¸·®»êÁ¤ ¹× Àü¿ëÈ¸¼± »ç¿ë"/>
      <sheetName val="³ëÀÓ´Ü°¡"/>
      <sheetName val="±â¾È"/>
      <sheetName val="°ßÀû¼­"/>
      <sheetName val="Ç¥Áö"/>
      <sheetName val="º¯°æ»çÀ¯"/>
      <sheetName val="°¡¿ÁÁ¶¸í¿ø°¡°è"/>
      <sheetName val="°¡¿ÁÁ¶¸í³»¿ª¼­"/>
      <sheetName val="»êÃâÁý°è"/>
      <sheetName val="»êÃâ±Ù°Å¼­"/>
      <sheetName val="½Å±ÔÇ°¸ñ"/>
      <sheetName val="¼ö·®Ç¥Áö"/>
      <sheetName val="°ø±¸¼Õ·á"/>
      <sheetName val="4¿ù ½ÇÀûÃßÁ¤(°ÇÃà+Åä¸ñ)"/>
      <sheetName val="4¿ù ½ÇÀûÃßÁ¤(°ÇÃà)"/>
      <sheetName val="È£°è"/>
      <sheetName val="Á¦¾Ï"/>
      <sheetName val="¿ù¸¶Æ®"/>
      <sheetName val="¿ùµåÄÅ"/>
      <sheetName val="ÀÏ¹Ý°ø»ç"/>
      <sheetName val="재정비직인"/>
      <sheetName val="재정비내역"/>
      <sheetName val="지적고시내역"/>
      <sheetName val="단위단가"/>
      <sheetName val="현장설명서"/>
      <sheetName val="견적조건서"/>
      <sheetName val="시공일반사항"/>
      <sheetName val="현장설명서갑지"/>
      <sheetName val="하도급선정의뢰서(습식공사)"/>
      <sheetName val="검사조서"/>
      <sheetName val="검사원"/>
      <sheetName val="집계(총괄)"/>
      <sheetName val="구성비"/>
      <sheetName val="실적보고"/>
      <sheetName val="표준안전집계"/>
      <sheetName val="표준안전내역"/>
      <sheetName val="아파트기별"/>
      <sheetName val="공리일"/>
      <sheetName val="금액결정"/>
      <sheetName val="메서,변+증"/>
      <sheetName val="2F 회의실견적(5_14 일대)"/>
      <sheetName val="대창(함평)-창열"/>
      <sheetName val="대창(장성)"/>
      <sheetName val="자  재"/>
      <sheetName val="금액내역서"/>
      <sheetName val="현장관리비 "/>
      <sheetName val="기자재비"/>
      <sheetName val="일위대가(계측기설치)"/>
      <sheetName val="사각맨홀"/>
      <sheetName val="재료집계"/>
      <sheetName val="DATE"/>
      <sheetName val="집수정"/>
      <sheetName val="과세표준율-2"/>
      <sheetName val="면적분양가"/>
      <sheetName val="분양면적(1123)"/>
      <sheetName val="출력소스"/>
      <sheetName val="부하LOAD"/>
      <sheetName val="LEGEND"/>
      <sheetName val="전기혼잡제경비(45)"/>
      <sheetName val="가시설단위수량"/>
      <sheetName val="SORCE1"/>
      <sheetName val="선정요령"/>
      <sheetName val="출력X"/>
      <sheetName val="저리조양"/>
      <sheetName val="정화조동내역"/>
      <sheetName val="단위수량"/>
      <sheetName val="관리사무소"/>
      <sheetName val="Testing"/>
      <sheetName val="계화배수"/>
      <sheetName val="방음벽 기초 일반수량"/>
      <sheetName val="I.설계조건"/>
      <sheetName val="단면치수"/>
      <sheetName val="NEYOK"/>
      <sheetName val="토목내역"/>
      <sheetName val="수안보-MBR1"/>
      <sheetName val="간지"/>
      <sheetName val="신공항A-9(원가수정)"/>
      <sheetName val="COPING"/>
      <sheetName val="설명"/>
      <sheetName val="공문"/>
      <sheetName val="항목별사용내역"/>
      <sheetName val="항목별사용금액"/>
      <sheetName val="급여명세서(한국)"/>
      <sheetName val="1.노무비명세서(해동)"/>
      <sheetName val="1.노무비명세서(토목)"/>
      <sheetName val="2.노무비명세서(해동)"/>
      <sheetName val="2.노무비명세서(수직보호망)"/>
      <sheetName val="2.노무비명세서(난간대)"/>
      <sheetName val="2.사진대지"/>
      <sheetName val="3.사진대지"/>
      <sheetName val="품셈"/>
      <sheetName val="단가산출서"/>
      <sheetName val="종합기별"/>
      <sheetName val="노무비명세서"/>
      <sheetName val="소요자재명세서"/>
      <sheetName val="1단계"/>
      <sheetName val="AS복구"/>
      <sheetName val="중기터파기"/>
      <sheetName val="변수값"/>
      <sheetName val="중기상차"/>
      <sheetName val=" 총괄표"/>
      <sheetName val="목동1절주.bh01"/>
      <sheetName val="[YES.XLS][YES.XLS]A__9701A_OU_2"/>
    </sheetNames>
    <definedNames>
      <definedName name="Macro11"/>
    </defined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sheetData sheetId="218"/>
      <sheetData sheetId="219"/>
      <sheetData sheetId="220"/>
      <sheetData sheetId="221"/>
      <sheetData sheetId="222"/>
      <sheetData sheetId="223"/>
      <sheetData sheetId="224"/>
      <sheetData sheetId="225"/>
      <sheetData sheetId="226"/>
      <sheetData sheetId="227"/>
      <sheetData sheetId="228"/>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sheetData sheetId="392"/>
      <sheetData sheetId="393"/>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sheetData sheetId="448"/>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sheetData sheetId="473"/>
      <sheetData sheetId="474"/>
      <sheetData sheetId="475"/>
      <sheetData sheetId="476"/>
      <sheetData sheetId="477" refreshError="1"/>
      <sheetData sheetId="478" refreshError="1"/>
      <sheetData sheetId="479" refreshError="1"/>
      <sheetData sheetId="480" refreshError="1"/>
      <sheetData sheetId="481"/>
      <sheetData sheetId="482"/>
      <sheetData sheetId="483"/>
      <sheetData sheetId="484"/>
      <sheetData sheetId="485"/>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sheetData sheetId="501"/>
      <sheetData sheetId="502"/>
      <sheetData sheetId="503"/>
      <sheetData sheetId="504"/>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sheetData sheetId="576"/>
      <sheetData sheetId="577"/>
      <sheetData sheetId="578"/>
      <sheetData sheetId="579"/>
      <sheetData sheetId="580"/>
      <sheetData sheetId="58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sheetData sheetId="682"/>
      <sheetData sheetId="683"/>
      <sheetData sheetId="684"/>
      <sheetData sheetId="685"/>
      <sheetData sheetId="686"/>
      <sheetData sheetId="687"/>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sheetData sheetId="699"/>
      <sheetData sheetId="700"/>
      <sheetData sheetId="701"/>
      <sheetData sheetId="702"/>
      <sheetData sheetId="703"/>
      <sheetData sheetId="704"/>
      <sheetData sheetId="705"/>
      <sheetData sheetId="706"/>
      <sheetData sheetId="707"/>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계약내역"/>
      <sheetName val="도급내역"/>
      <sheetName val="BQ"/>
      <sheetName val="SUMMARY"/>
      <sheetName val="BQ(실행)"/>
      <sheetName val="SUMMARY (실행)"/>
      <sheetName val="견적조건"/>
      <sheetName val="Proposal"/>
      <sheetName val="창원경전기"/>
      <sheetName val="Sheet1"/>
      <sheetName val="____PC7______MyDocuments_DATA_2"/>
    </sheetNames>
    <definedNames>
      <definedName name="Macro10"/>
      <definedName name="Macro13"/>
      <definedName name="Macro2"/>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Q(실행)"/>
    </sheetNames>
    <sheetDataSet>
      <sheetData sheetId="0" refreshError="1"/>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xxxxx"/>
      <sheetName val="VXXXXX"/>
      <sheetName val="원남"/>
      <sheetName val="원가계산(조,투,실)"/>
      <sheetName val="관리비"/>
      <sheetName val="조사가추정"/>
      <sheetName val="업체"/>
      <sheetName val="대비집계장(견적)"/>
      <sheetName val="원가계산"/>
      <sheetName val="설계집계장"/>
      <sheetName val="실행집계장"/>
      <sheetName val="투찰집계장"/>
      <sheetName val="♣총괄내역서♣"/>
      <sheetName val="실행내역서"/>
      <sheetName val="확약서"/>
      <sheetName val="실행하도사항"/>
      <sheetName val="실행별지"/>
      <sheetName val="실행하도잡비"/>
      <sheetName val="실행토공하도"/>
      <sheetName val="실행철콘하도"/>
      <sheetName val="실행철강하도"/>
      <sheetName val="실행토공견갑"/>
      <sheetName val="실행토공견적"/>
      <sheetName val="실행철콘견갑"/>
      <sheetName val="실행철콘견적"/>
      <sheetName val="실행철강견갑"/>
      <sheetName val="실행철강견적"/>
      <sheetName val="단산"/>
      <sheetName val="원남울진낙찰내역(99.4.13 부산청)"/>
      <sheetName val="___________My_Documents_Khdat_2"/>
    </sheetNames>
    <definedNames>
      <definedName name="Module1.매크로4"/>
      <definedName name="Module1.매크로5"/>
      <definedName name="Module1.매크로6"/>
      <definedName name="Module1.매크로7"/>
    </defined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E"/>
    </sheetNames>
    <sheetDataSet>
      <sheetData sheetId="0" refreshError="1"/>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노임"/>
      <sheetName val="기자재비"/>
      <sheetName val="터널조도"/>
      <sheetName val="ILWIPOH"/>
      <sheetName val="#REF"/>
      <sheetName val="설계조건"/>
      <sheetName val="안정계산"/>
      <sheetName val="단면검토"/>
      <sheetName val="내역서"/>
      <sheetName val="실행철강하도"/>
      <sheetName val="BID"/>
      <sheetName val="Y-WORK"/>
      <sheetName val="1.취수장"/>
      <sheetName val="단면가정"/>
      <sheetName val="수안보-MBR1"/>
      <sheetName val="COPING"/>
      <sheetName val="전선 및 전선관"/>
      <sheetName val="단면치수"/>
      <sheetName val="Macro(차단기)"/>
      <sheetName val="DATE"/>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노임"/>
    </sheetNames>
    <sheetDataSet>
      <sheetData sheetId="0" refreshError="1"/>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수목(가-마)"/>
      <sheetName val="수목(바-주목)"/>
      <sheetName val="수목(중국단풍-)"/>
      <sheetName val="식재인부"/>
      <sheetName val="지주목수"/>
      <sheetName val="데이타"/>
      <sheetName val="갑지"/>
      <sheetName val="목차"/>
      <sheetName val="1표지-공사시방서"/>
      <sheetName val="2표지-설계내역서"/>
      <sheetName val="원가계산서"/>
      <sheetName val="관급내역서"/>
      <sheetName val="내역서"/>
      <sheetName val="일위대가표"/>
      <sheetName val="aiming(일위대가표)"/>
      <sheetName val="산출서"/>
      <sheetName val="F단가비교표"/>
      <sheetName val="3표지-설계도면"/>
      <sheetName val="노임"/>
      <sheetName val="炷舅?XLS]데이타'!$E$124"/>
      <sheetName val="ls]노임"/>
      <sheetName val="____"/>
      <sheetName val="___"/>
      <sheetName val="설변공종별"/>
      <sheetName val="설변조정내역"/>
      <sheetName val="건기토원가"/>
      <sheetName val="집계표"/>
      <sheetName val="건축원가"/>
      <sheetName val="토목원가"/>
      <sheetName val="기계원가"/>
      <sheetName val="건축집계"/>
      <sheetName val="건축내역"/>
      <sheetName val="토목내역"/>
      <sheetName val="기계내역"/>
      <sheetName val="표지"/>
      <sheetName val="炷舅?XLS"/>
      <sheetName val="ls"/>
      <sheetName val="토공사"/>
      <sheetName val="소일위대가코드표"/>
      <sheetName val="품셈집계표"/>
      <sheetName val="자재조사표(참고용)"/>
      <sheetName val="일반부표집계표"/>
      <sheetName val="간접"/>
      <sheetName val="원가계산"/>
      <sheetName val="6호기"/>
      <sheetName val="품셈TABLE"/>
      <sheetName val="AS포장복구 "/>
      <sheetName val="수목일위"/>
      <sheetName val="건축2"/>
      <sheetName val="설명"/>
      <sheetName val="노임단가"/>
      <sheetName val="단가조사"/>
      <sheetName val="Sheet1"/>
      <sheetName val="수목데이타"/>
      <sheetName val="수목표준대가"/>
      <sheetName val=""/>
      <sheetName val="가설공사비"/>
      <sheetName val="도로구조공사비"/>
      <sheetName val="도로토공공사비"/>
      <sheetName val="여수토공사비"/>
      <sheetName val="갑  지"/>
      <sheetName val="Customer Databas"/>
      <sheetName val="2000.11월설계내역"/>
      <sheetName val="기타 정보통신공사"/>
      <sheetName val="시설물일위"/>
      <sheetName val="가설공사"/>
      <sheetName val="단가결정"/>
      <sheetName val="내역아"/>
      <sheetName val="울타리"/>
      <sheetName val="문학간접"/>
      <sheetName val="원내역"/>
      <sheetName val="준검 내역서"/>
      <sheetName val="자재단가조사표-수목"/>
      <sheetName val="표지 (2)"/>
      <sheetName val="공종단가"/>
      <sheetName val="단가대비표"/>
      <sheetName val="참고"/>
      <sheetName val="공사개요"/>
      <sheetName val="1"/>
      <sheetName val="2"/>
      <sheetName val="3"/>
      <sheetName val="4"/>
      <sheetName val="5"/>
      <sheetName val="전익자재"/>
      <sheetName val="화재 탐지 설비"/>
      <sheetName val="䈘목(중국단풍-)"/>
      <sheetName val="장비별표(오거보링)(Ø400)(12M)"/>
      <sheetName val="기초일위"/>
      <sheetName val="시설일위"/>
      <sheetName val="조명일위"/>
      <sheetName val="직재"/>
      <sheetName val="재집"/>
      <sheetName val="일위대가(가설)"/>
      <sheetName val="접속도로1"/>
      <sheetName val="평가데이터"/>
      <sheetName val="unit 4"/>
      <sheetName val="Total"/>
      <sheetName val="횡배수관재료-"/>
      <sheetName val="계산서(직선부)"/>
      <sheetName val="포장재료집계표"/>
      <sheetName val="콘크리트측구연장"/>
      <sheetName val="포장공"/>
      <sheetName val="-몰탈콘크리트"/>
      <sheetName val="-배수구조물공토공"/>
      <sheetName val="수량산출서"/>
      <sheetName val="골조시행"/>
      <sheetName val="간선계산"/>
      <sheetName val="1차증가원가계산"/>
      <sheetName val="이름표지정"/>
      <sheetName val="금액"/>
      <sheetName val="일위대가"/>
      <sheetName val="Sheet2"/>
      <sheetName val="철근총괄집계표"/>
      <sheetName val="#REF"/>
      <sheetName val="집수정(600-700)"/>
      <sheetName val="토사(PE)"/>
      <sheetName val="DATE"/>
      <sheetName val="Sheet3"/>
      <sheetName val="터파기및재료"/>
      <sheetName val="빗물받이(910-510-410)"/>
      <sheetName val="우수"/>
      <sheetName val="Sheet1 (2)"/>
      <sheetName val="교사기준면적(초등)"/>
      <sheetName val="단가 및 재료비"/>
      <sheetName val="단가산출2"/>
      <sheetName val="노무,재료"/>
      <sheetName val="9811"/>
      <sheetName val="금융비용"/>
      <sheetName val="49"/>
      <sheetName val="건축-물가변동"/>
      <sheetName val="데리네이타현황"/>
      <sheetName val="현장관리비"/>
      <sheetName val="별표집계"/>
      <sheetName val="단가산출1"/>
      <sheetName val="2000년1차"/>
      <sheetName val="2000전체분"/>
      <sheetName val="내역"/>
      <sheetName val="data"/>
      <sheetName val="직접경비"/>
      <sheetName val="직접인건비"/>
      <sheetName val="총괄내역"/>
      <sheetName val="공종별원가계산"/>
      <sheetName val="가감수량"/>
      <sheetName val="맨홀수량산출"/>
      <sheetName val="공종목록표"/>
      <sheetName val="기본단가표"/>
      <sheetName val="금액내역서"/>
      <sheetName val="총괄내역서"/>
      <sheetName val="DANGA"/>
      <sheetName val="자재단가"/>
      <sheetName val="노임이"/>
      <sheetName val="단가산출"/>
      <sheetName val="전체"/>
      <sheetName val="남양내역"/>
      <sheetName val="개인"/>
      <sheetName val="견적시담(송포2공구)"/>
      <sheetName val="단가"/>
      <sheetName val="ABUT수량-A1"/>
      <sheetName val="EACT10"/>
      <sheetName val="연습"/>
      <sheetName val="Sheet4"/>
      <sheetName val="10공구일위"/>
      <sheetName val="Mc1"/>
      <sheetName val="A"/>
      <sheetName val="횡배수관토공수량"/>
      <sheetName val="전기혼잡제경비(45)"/>
      <sheetName val="9509"/>
      <sheetName val="현장"/>
      <sheetName val="계수시트"/>
      <sheetName val="품셈"/>
      <sheetName val="전주2本1"/>
      <sheetName val="조명시설"/>
      <sheetName val="1.설계조건"/>
      <sheetName val="INPUT"/>
      <sheetName val="산출내역서집계표"/>
      <sheetName val="DC-O-4-S(설명서)"/>
      <sheetName val="토공산출(주차장)"/>
      <sheetName val="현장관리"/>
      <sheetName val="공통가설"/>
      <sheetName val="매입"/>
      <sheetName val="토공산출 (아파트)"/>
      <sheetName val="파일의이용"/>
      <sheetName val="충주"/>
      <sheetName val="5 일위목록"/>
      <sheetName val="7 단가조사"/>
      <sheetName val="6 일위대가"/>
      <sheetName val="기계경비적용기준"/>
      <sheetName val="참조"/>
      <sheetName val="E.P.T수량산출서"/>
      <sheetName val="참조M"/>
      <sheetName val="배수내역"/>
      <sheetName val="DT"/>
      <sheetName val="롤러"/>
      <sheetName val="펌프차타설"/>
      <sheetName val="시설물기초"/>
      <sheetName val="Ⅶ-2.현장경비산출"/>
      <sheetName val="수목단가"/>
      <sheetName val="시설수량표"/>
      <sheetName val="식재수량표"/>
      <sheetName val="기초자료"/>
      <sheetName val="정렬"/>
      <sheetName val="시멘트"/>
      <sheetName val="2공구산출내역"/>
      <sheetName val="전기"/>
      <sheetName val="입찰"/>
      <sheetName val="현경"/>
      <sheetName val="기초자료입력"/>
      <sheetName val="bid"/>
      <sheetName val="공구원가계산"/>
      <sheetName val="물가자료"/>
      <sheetName val="단가표 (2)"/>
      <sheetName val="조건"/>
      <sheetName val="철콘"/>
      <sheetName val="년도별시공"/>
      <sheetName val="중기사용료산출근거"/>
      <sheetName val="간접비"/>
      <sheetName val="식재일위"/>
      <sheetName val="123"/>
      <sheetName val="평가내역"/>
      <sheetName val="공내역"/>
      <sheetName val="비목군분류일위"/>
      <sheetName val="식재"/>
      <sheetName val="시설물"/>
      <sheetName val="식재출력용"/>
      <sheetName val="유지관리"/>
      <sheetName val="노임(1차)"/>
      <sheetName val="부하계산서"/>
      <sheetName val="일위대가-1"/>
      <sheetName val="공사별 가중치 산출근거(토목)"/>
      <sheetName val="가중치근거(조경)"/>
      <sheetName val="내역(APT)"/>
      <sheetName val="골조대비내역"/>
      <sheetName val="기계설비-물가변동"/>
      <sheetName val="자재 집계표"/>
      <sheetName val="말고개터널조명전압강하"/>
      <sheetName val="예산명세서"/>
      <sheetName val="설계명세서"/>
      <sheetName val="자료입력"/>
      <sheetName val="수량산출"/>
      <sheetName val="삭제금지단가"/>
      <sheetName val="개소별수량산출"/>
      <sheetName val="일위목록"/>
      <sheetName val="일위"/>
      <sheetName val="실행간접비용"/>
      <sheetName val="合成単価作成表-BLDG"/>
      <sheetName val="세부내역"/>
      <sheetName val="카렌스센터계량기설치공사"/>
      <sheetName val="설계서"/>
      <sheetName val="공사기본내용입력"/>
      <sheetName val="공통"/>
      <sheetName val="토목주소"/>
      <sheetName val="공사비예산서(토목분)"/>
      <sheetName val="일위대가목차"/>
      <sheetName val="수안보-MBR1"/>
      <sheetName val="영업.일1"/>
      <sheetName val="교육종류"/>
      <sheetName val="천방교접속"/>
      <sheetName val="WORK"/>
      <sheetName val="총괄표"/>
      <sheetName val="제수"/>
      <sheetName val="공기"/>
      <sheetName val="가도공"/>
      <sheetName val="동해title"/>
      <sheetName val="건축내역서"/>
      <sheetName val="간지"/>
      <sheetName val="배수공"/>
      <sheetName val="주요항목별"/>
      <sheetName val="예가표"/>
      <sheetName val="대가표(품셈)"/>
      <sheetName val="설계내역서"/>
      <sheetName val="1차 내역서"/>
      <sheetName val="동력부하계산"/>
      <sheetName val="지수"/>
      <sheetName val="토공수량"/>
      <sheetName val="설계내"/>
      <sheetName val="SG"/>
      <sheetName val="JUCKEYK"/>
      <sheetName val="Factor"/>
      <sheetName val="General Data"/>
      <sheetName val="기본일위"/>
      <sheetName val="관공일위대가"/>
      <sheetName val="대치판정"/>
      <sheetName val="인건비 "/>
      <sheetName val="DB@Acess"/>
      <sheetName val="Civil"/>
      <sheetName val="3.바닥판  "/>
      <sheetName val="GAS"/>
      <sheetName val="설계내역일위"/>
      <sheetName val="공사요율산출표"/>
      <sheetName val="에너지동"/>
      <sheetName val="운동장 (2)"/>
      <sheetName val="table"/>
      <sheetName val="산출근거"/>
      <sheetName val="입력자료"/>
      <sheetName val="준공정산"/>
      <sheetName val="견적"/>
      <sheetName val="지주목시비량산출서"/>
      <sheetName val="설계예산서"/>
      <sheetName val="참조(2)"/>
      <sheetName val="단위단가"/>
      <sheetName val="총괄"/>
      <sheetName val="부대공Ⅱ"/>
      <sheetName val="경산"/>
      <sheetName val="2.대외공문"/>
      <sheetName val="상 부"/>
      <sheetName val="현관"/>
      <sheetName val="인원"/>
      <sheetName val="전선 및 전선관"/>
      <sheetName val="금융"/>
      <sheetName val="기성청구"/>
      <sheetName val="귀래 설계 공내역서"/>
      <sheetName val="MOTOR"/>
      <sheetName val="소야공정계획표"/>
      <sheetName val="품셈표"/>
      <sheetName val="전기일위대가"/>
      <sheetName val="단면가정"/>
      <sheetName val="조명율표"/>
      <sheetName val="공사비집계표"/>
      <sheetName val="내역서01"/>
      <sheetName val="각종단가"/>
      <sheetName val="총괄표1"/>
      <sheetName val="퇴직금(울산천상)"/>
      <sheetName val="설계내역"/>
      <sheetName val="일반부표"/>
      <sheetName val="부하계산"/>
      <sheetName val="견적율"/>
      <sheetName val="토공집계"/>
      <sheetName val="중기일위대가"/>
      <sheetName val="D&amp;P특기사항"/>
      <sheetName val="밸브설치"/>
      <sheetName val="약품설비"/>
      <sheetName val="기기리스트"/>
      <sheetName val="1안"/>
      <sheetName val="03하반기내역서"/>
      <sheetName val="04상반기"/>
      <sheetName val="약품공급2"/>
      <sheetName val="공작물조직표(용배수)"/>
      <sheetName val="공종집계"/>
      <sheetName val="BH"/>
      <sheetName val="공통비총괄표"/>
      <sheetName val="내역서2안"/>
      <sheetName val="사급자재"/>
      <sheetName val="자료"/>
      <sheetName val="간선"/>
      <sheetName val="전압"/>
      <sheetName val="조도"/>
      <sheetName val="동력"/>
      <sheetName val="날개벽(좌,우=60도-4개)"/>
      <sheetName val="입찰안"/>
      <sheetName val="정화조방수미장"/>
      <sheetName val="코드"/>
      <sheetName val="예산갑지"/>
      <sheetName val="인건비"/>
      <sheetName val="11월"/>
      <sheetName val="단가비교"/>
      <sheetName val="JUCK"/>
      <sheetName val="평교-내역"/>
      <sheetName val="부대공1(65-77,93-95)"/>
      <sheetName val="부대공2(78-"/>
      <sheetName val="구조물공1(51~56)"/>
      <sheetName val="배수및구조물공1"/>
      <sheetName val="구조물토공"/>
      <sheetName val="토공2(11~19)"/>
      <sheetName val="배수및구조물공2"/>
      <sheetName val="토공1(1~10,92)"/>
      <sheetName val="토공3(20~31)"/>
      <sheetName val="설계"/>
      <sheetName val="잡비"/>
      <sheetName val=" 견적서"/>
      <sheetName val="Sheet6"/>
      <sheetName val="설계예시"/>
      <sheetName val="자단"/>
      <sheetName val="인공산출"/>
      <sheetName val="설계가"/>
      <sheetName val="자재"/>
      <sheetName val="가스(내역)"/>
      <sheetName val="가설"/>
      <sheetName val="구조포설"/>
      <sheetName val="복구"/>
      <sheetName val="부대"/>
      <sheetName val="부호표"/>
      <sheetName val="토공"/>
      <sheetName val="항목(1)"/>
      <sheetName val="BOOK4"/>
      <sheetName val="역T형교대(말뚝기초)"/>
      <sheetName val="2000_11월설계내역"/>
      <sheetName val="Customer_Databas"/>
      <sheetName val="AS포장복구_"/>
      <sheetName val="표지_(2)"/>
      <sheetName val="기타_정보통신공사"/>
      <sheetName val="갑__지"/>
      <sheetName val="unit_4"/>
      <sheetName val="화재_탐지_설비"/>
      <sheetName val="단가_및_재료비"/>
      <sheetName val="준검_내역서"/>
      <sheetName val="Sheet1_(2)"/>
      <sheetName val="토공산출_(아파트)"/>
      <sheetName val="1_설계조건"/>
      <sheetName val="Ⅶ-2_현장경비산출"/>
      <sheetName val="귀래_설계_공내역서"/>
      <sheetName val="자재_집계표"/>
      <sheetName val="5_일위목록"/>
      <sheetName val="7_단가조사"/>
      <sheetName val="6_일위대가"/>
      <sheetName val="E_P_T수량산출서"/>
      <sheetName val="전선_및_전선관"/>
      <sheetName val="평형별수량표"/>
      <sheetName val="가설개략"/>
      <sheetName val="을지"/>
      <sheetName val="평당"/>
      <sheetName val="매입세"/>
      <sheetName val="창호"/>
      <sheetName val="4-10"/>
      <sheetName val="일위집계표"/>
      <sheetName val="I一般比"/>
      <sheetName val="노무비단가"/>
      <sheetName val="정부노임단가"/>
      <sheetName val="지급자재"/>
      <sheetName val="우각부보강"/>
      <sheetName val="시추주상도"/>
      <sheetName val="실행철강하도"/>
      <sheetName val="내역서1"/>
      <sheetName val="XXXXXX"/>
      <sheetName val="EQT-ESTN"/>
      <sheetName val="퍼스트"/>
      <sheetName val="설비내역서"/>
      <sheetName val="전기내역서"/>
      <sheetName val="가격비"/>
      <sheetName val="炷舅_XLS_데이타'!$E$124"/>
      <sheetName val="ls_노임"/>
      <sheetName val="炷舅_XLS"/>
      <sheetName val="전기공사"/>
      <sheetName val="1차_내역서"/>
      <sheetName val="가로등"/>
      <sheetName val="전계가"/>
      <sheetName val="배수판"/>
      <sheetName val="기타_정보통신공사1"/>
      <sheetName val="Customer_Databas1"/>
      <sheetName val="AS포장복구_1"/>
      <sheetName val="2000_11월설계내역1"/>
      <sheetName val="표지_(2)1"/>
      <sheetName val="갑__지1"/>
      <sheetName val="unit_41"/>
      <sheetName val="화재_탐지_설비1"/>
      <sheetName val="준검_내역서1"/>
      <sheetName val="Sheet1_(2)1"/>
      <sheetName val="단가_및_재료비1"/>
      <sheetName val="1_설계조건1"/>
      <sheetName val="Ⅶ-2_현장경비산출1"/>
      <sheetName val="토공산출_(아파트)1"/>
      <sheetName val="5_일위목록1"/>
      <sheetName val="7_단가조사1"/>
      <sheetName val="6_일위대가1"/>
      <sheetName val="E_P_T수량산출서1"/>
      <sheetName val="노무비"/>
      <sheetName val="투찰금액"/>
      <sheetName val="SCHE"/>
      <sheetName val="주관사업"/>
      <sheetName val="PW3"/>
      <sheetName val="PW4"/>
      <sheetName val="SC1"/>
      <sheetName val="PE"/>
      <sheetName val="PM"/>
      <sheetName val="TR"/>
      <sheetName val="날개벽수량표"/>
      <sheetName val="교대시점"/>
      <sheetName val="부안일위"/>
      <sheetName val="위치조서"/>
      <sheetName val="과세내역(세부)"/>
      <sheetName val="시공"/>
      <sheetName val="기초1"/>
      <sheetName val="을"/>
      <sheetName val="TEL"/>
      <sheetName val="근거(기밀댐퍼)"/>
      <sheetName val="수량계산서 집계표(가설 신설 및 철거-을지로3가 3호선)"/>
      <sheetName val="수량계산서 집계표(신설-을지로3가 3호선)"/>
      <sheetName val="수량계산서 집계표(철거-을지로3가 3호선)"/>
      <sheetName val="bearing"/>
      <sheetName val="단가표_(2)"/>
      <sheetName val="수목데이타 "/>
      <sheetName val="1호인버트수량"/>
      <sheetName val="석축설면"/>
      <sheetName val="법면단"/>
      <sheetName val="설계조건"/>
      <sheetName val="안정계산"/>
      <sheetName val="단면검토"/>
      <sheetName val="1.가설"/>
      <sheetName val="4.목공사"/>
      <sheetName val="덕소내역"/>
      <sheetName val="기준액"/>
      <sheetName val="기성내역"/>
      <sheetName val="목차 "/>
      <sheetName val="계획서"/>
      <sheetName val="연장"/>
      <sheetName val="위치도(점용허가용)"/>
      <sheetName val="신청서"/>
      <sheetName val="01"/>
      <sheetName val="담장산출"/>
      <sheetName val="계산내역(설비)"/>
      <sheetName val="가스내역"/>
      <sheetName val="예정(3)"/>
      <sheetName val="9GNG운반"/>
      <sheetName val="절감계산"/>
      <sheetName val="공정코드"/>
      <sheetName val="6PILE  (돌출)"/>
      <sheetName val="토목"/>
      <sheetName val="건축(을)"/>
      <sheetName val="기계실 D200"/>
      <sheetName val="단가산출서 (2)"/>
      <sheetName val="단가산출서"/>
      <sheetName val="200"/>
      <sheetName val="환율 및 노임"/>
      <sheetName val="속 일위대가"/>
      <sheetName val="자재단가대비표"/>
      <sheetName val="적용기준"/>
      <sheetName val="EQUIP-H"/>
      <sheetName val="EJ"/>
      <sheetName val="COVER"/>
      <sheetName val="PAINT"/>
      <sheetName val="실행"/>
      <sheetName val="신표지1"/>
      <sheetName val="GAS저장소"/>
      <sheetName val="라인마킹"/>
      <sheetName val="위험물저장소"/>
      <sheetName val="일반창고동"/>
      <sheetName val="자판실행"/>
      <sheetName val="현장조사"/>
      <sheetName val="요약&amp;결과"/>
      <sheetName val="개산공사비"/>
      <sheetName val="샘플표지"/>
      <sheetName val="공사발의서"/>
      <sheetName val="S0"/>
      <sheetName val="고개가설"/>
      <sheetName val="단목"/>
      <sheetName val="토목수량"/>
      <sheetName val="토공집계표"/>
      <sheetName val="전등설비"/>
      <sheetName val="cable-data"/>
      <sheetName val="ENTRY"/>
      <sheetName val="22인공"/>
      <sheetName val="당초내역서"/>
      <sheetName val="연돌일위집계"/>
      <sheetName val="토공실행"/>
      <sheetName val="3.공통공사대비"/>
      <sheetName val="전차선로 물량표"/>
      <sheetName val="한강운반비"/>
      <sheetName val="공통(20-91)"/>
      <sheetName val="sub"/>
      <sheetName val="N賃率-職"/>
      <sheetName val="cal"/>
      <sheetName val="기성내역서표지"/>
      <sheetName val="7단가"/>
      <sheetName val="진주방향"/>
      <sheetName val="프랜트면허"/>
      <sheetName val="관리,공감"/>
      <sheetName val="재료단가"/>
      <sheetName val="FB25JN"/>
      <sheetName val="사전공사"/>
      <sheetName val="이름정의"/>
      <sheetName val="초기화면"/>
      <sheetName val="제잡비"/>
      <sheetName val="토집"/>
      <sheetName val="2호맨홀공제수량"/>
      <sheetName val="인부신상자료"/>
      <sheetName val="직접공사비집계표_7"/>
      <sheetName val="공통가설_8"/>
      <sheetName val="기타시설"/>
      <sheetName val="아파트_9"/>
      <sheetName val="주민복지관"/>
      <sheetName val="지하주차장"/>
      <sheetName val="인사자료총집계"/>
      <sheetName val="수로단위수량"/>
      <sheetName val="수량집계표"/>
      <sheetName val="공종별수량집계"/>
      <sheetName val="변경일위"/>
      <sheetName val="Book1"/>
      <sheetName val="용산1(해보)"/>
      <sheetName val="기초공"/>
      <sheetName val="기둥(원형)"/>
      <sheetName val="부대내역"/>
      <sheetName val="제잡비집계"/>
      <sheetName val="가설건물"/>
      <sheetName val="70%"/>
      <sheetName val="ITEM"/>
      <sheetName val="터널조도"/>
      <sheetName val="소요자재"/>
      <sheetName val="노무산출서"/>
      <sheetName val="횡배수관수량집계"/>
      <sheetName val="횡배수관기초"/>
      <sheetName val="원가"/>
      <sheetName val="List"/>
      <sheetName val="10"/>
      <sheetName val="11"/>
      <sheetName val="6"/>
      <sheetName val="7"/>
      <sheetName val="8"/>
      <sheetName val="9"/>
      <sheetName val="개요"/>
      <sheetName val="수량"/>
      <sheetName val="발생토"/>
      <sheetName val="邅☳"/>
      <sheetName val="98지급계획"/>
      <sheetName val="와동25-3(변경)"/>
      <sheetName val="실행(표지,갑,을)"/>
      <sheetName val="-배수구조물⳵토공"/>
      <sheetName val="경상비"/>
      <sheetName val="경비"/>
      <sheetName val="일위대가목록"/>
      <sheetName val="말뚝지지력산정"/>
      <sheetName val="참고자료"/>
      <sheetName val="3차준공"/>
      <sheetName val="MAIN"/>
      <sheetName val="TB-내역서"/>
      <sheetName val="성곽내역서"/>
      <sheetName val="대공종"/>
      <sheetName val="수량집계"/>
      <sheetName val="A-4"/>
      <sheetName val="설계기준"/>
      <sheetName val="2.2.10.샤시등"/>
      <sheetName val="내역1"/>
      <sheetName val="공사비산출내역"/>
      <sheetName val="Y-WORK"/>
      <sheetName val="D16"/>
      <sheetName val="D25"/>
      <sheetName val="D22"/>
      <sheetName val="증감내역서"/>
      <sheetName val="부하(성남)"/>
      <sheetName val="식재일위대가"/>
      <sheetName val="CC16-내역서"/>
      <sheetName val="단위수량"/>
      <sheetName val="날개벽"/>
      <sheetName val="기타공사"/>
      <sheetName val="단청(제외)"/>
      <sheetName val="목공집계"/>
      <sheetName val="미장(2)"/>
      <sheetName val="운반"/>
      <sheetName val="지붕(기와)"/>
      <sheetName val="타견적(을)"/>
      <sheetName val="부시수량"/>
      <sheetName val="코드표"/>
      <sheetName val="1.설계기준"/>
      <sheetName val="전선관"/>
      <sheetName val="JOIN(2span)"/>
      <sheetName val="바닥판"/>
      <sheetName val="주빔의 설계"/>
      <sheetName val="철근량산정및사용성검토"/>
      <sheetName val="입력DATA"/>
      <sheetName val="계약내역서(을지)"/>
      <sheetName val="가격조사서"/>
      <sheetName val="단위수량산출"/>
      <sheetName val="Sheet13"/>
      <sheetName val="발전기"/>
      <sheetName val="Sheet14"/>
      <sheetName val="VXXXXX"/>
      <sheetName val="일위대가(건축)"/>
      <sheetName val="내2"/>
      <sheetName val="하수급견적대비"/>
      <sheetName val="직노"/>
      <sheetName val="신우"/>
      <sheetName val="경율산정.XLS"/>
      <sheetName val="영창26"/>
      <sheetName val="차수"/>
      <sheetName val="Ȁ_x0004_夁瓅"/>
      <sheetName val="G.R300경비"/>
      <sheetName val="관기성공.내"/>
      <sheetName val="원형1호맨홀토공수량"/>
      <sheetName val="월별"/>
      <sheetName val="도급예산내역서봉투"/>
      <sheetName val="공사원가계산서"/>
      <sheetName val="설계산출표지"/>
      <sheetName val="도급예산내역서총괄표"/>
      <sheetName val="을부담운반비"/>
      <sheetName val="운반비산출"/>
      <sheetName val="가감수량(2호)"/>
      <sheetName val="맨홀수량산출(2호)"/>
      <sheetName val="구조물철거타공정이월"/>
      <sheetName val="우수공"/>
      <sheetName val="자재표"/>
      <sheetName val="포장자재집계표"/>
      <sheetName val="INPUTDATA"/>
      <sheetName val="2000,9월 일위"/>
      <sheetName val="품의서(0217)"/>
      <sheetName val="통합내역"/>
      <sheetName val="재정비직인"/>
      <sheetName val="내역서(전기)"/>
      <sheetName val="단면 (2)"/>
      <sheetName val="b_balju"/>
      <sheetName val="인제내역"/>
      <sheetName val="투자효율분석"/>
      <sheetName val="오억미만"/>
      <sheetName val="안정검토(온1)"/>
      <sheetName val="자"/>
      <sheetName val="노"/>
      <sheetName val="환경기계공정표 (3)"/>
      <sheetName val="기구조직"/>
      <sheetName val="기계경비일람"/>
      <sheetName val="Cost bd-&quot;A&quot;"/>
      <sheetName val="DATA1"/>
      <sheetName val="Front"/>
      <sheetName val="wall"/>
      <sheetName val="설명서"/>
      <sheetName val="예정공정표"/>
      <sheetName val="표지1"/>
      <sheetName val="현장관리비 산출내역"/>
      <sheetName val="기성2"/>
      <sheetName val="견적서"/>
      <sheetName val="철거산출근거"/>
      <sheetName val="TRE TABLE"/>
      <sheetName val="단가 산출서(산근#1~#102)"/>
      <sheetName val="간선토공재집"/>
      <sheetName val="지선토공재집"/>
      <sheetName val="공사원가"/>
      <sheetName val="XL4Poppy"/>
      <sheetName val="현장관리비 "/>
      <sheetName val="목동세대 산출근거"/>
      <sheetName val="연결임시"/>
      <sheetName val="3.하중산정4.지지력"/>
      <sheetName val="기준표"/>
      <sheetName val="직원투입계획"/>
      <sheetName val="2.가로등(영구)"/>
      <sheetName val="입출재고현황 (2)"/>
      <sheetName val="암거단위"/>
      <sheetName val="횡 연장"/>
      <sheetName val="노 무 비"/>
      <sheetName val="중기사용료"/>
      <sheetName val="Code"/>
      <sheetName val="계정"/>
      <sheetName val="남양시작동자105노65기1.3화1.2"/>
      <sheetName val="남양시작동010313100%"/>
      <sheetName val="조명율"/>
      <sheetName val="항목등록"/>
      <sheetName val="남양구조시험동"/>
      <sheetName val="1공구내역서(1)"/>
      <sheetName val="신규품셈목차"/>
      <sheetName val="시중노임단가"/>
      <sheetName val="결재판(삭제하지말아주세요)"/>
      <sheetName val="O＆P"/>
      <sheetName val="일위_파일"/>
      <sheetName val="3BL공동구 수량"/>
      <sheetName val="집계"/>
      <sheetName val="내역서-전체낙찰율"/>
      <sheetName val="청천내"/>
      <sheetName val="교대"/>
      <sheetName val="결재갑지"/>
      <sheetName val="왕십리방향"/>
      <sheetName val="설비2차"/>
      <sheetName val="표  지"/>
      <sheetName val="단가입력창"/>
      <sheetName val="공종단가표 "/>
      <sheetName val="(A)내역서"/>
      <sheetName val="우배수"/>
      <sheetName val="원형맨홀수량"/>
      <sheetName val="b_balju_cho"/>
      <sheetName val="인부노임"/>
      <sheetName val="ilch"/>
      <sheetName val="5.전사투자계획종함안"/>
      <sheetName val="암거단위-1련"/>
      <sheetName val="※참고자료※"/>
      <sheetName val="운반공"/>
      <sheetName val="재료집계표"/>
      <sheetName val="CON'C"/>
      <sheetName val="X17-TOTAL"/>
      <sheetName val="설계기준 및 하중계산"/>
      <sheetName val="설계서(본관)"/>
      <sheetName val="관내역"/>
      <sheetName val="내역(토목)"/>
      <sheetName val="시화점실행"/>
      <sheetName val="총괄집계표"/>
      <sheetName val="1단계"/>
      <sheetName val="산근"/>
      <sheetName val="도급원가"/>
      <sheetName val="P-산#1-1(WOWA1)"/>
      <sheetName val="GAEYO"/>
      <sheetName val="XREF"/>
      <sheetName val="감가상각누계액"/>
      <sheetName val="현장지지물물량"/>
      <sheetName val="투입비"/>
      <sheetName val="견"/>
      <sheetName val="설계변경조서"/>
      <sheetName val="분류"/>
      <sheetName val="RAW DATA"/>
      <sheetName val="철근량"/>
      <sheetName val="일반문틀 설치"/>
      <sheetName val="샌딩 에폭시 도장"/>
      <sheetName val="스텐문틀설치"/>
      <sheetName val="대로근거"/>
      <sheetName val="중로근거"/>
      <sheetName val="날개벽(시점좌측)"/>
      <sheetName val="공종별자재"/>
      <sheetName val="단가입력"/>
      <sheetName val="토목-물가"/>
      <sheetName val="F4-F7"/>
      <sheetName val="1안내역"/>
      <sheetName val="일반전기"/>
      <sheetName val="잡철물"/>
      <sheetName val="tggwan(mac)"/>
      <sheetName val="월별입차량"/>
      <sheetName val="자재_집계표1"/>
      <sheetName val="귀래_설계_공내역서1"/>
      <sheetName val="전선_및_전선관1"/>
      <sheetName val="2_대외공문"/>
      <sheetName val="공사별_가중치_산출근거(토목)"/>
      <sheetName val="상_부"/>
      <sheetName val="운동장_(2)"/>
      <sheetName val="1차_내역서1"/>
      <sheetName val="_견적서"/>
      <sheetName val="수량계산서_집계표(가설_신설_및_철거-을지로3가_3호선)"/>
      <sheetName val="수량계산서_집계표(신설-을지로3가_3호선)"/>
      <sheetName val="DATA 입력란"/>
      <sheetName val="적용단위길이"/>
      <sheetName val="피벗테이블데이터분석"/>
      <sheetName val="특수기호강도거푸집"/>
      <sheetName val="종배수관면벽신"/>
      <sheetName val="종배수관(신)"/>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표지제목"/>
      <sheetName val="내역"/>
      <sheetName val="일위대가"/>
      <sheetName val="단가"/>
      <sheetName val="김천일위"/>
      <sheetName val="일위대가목차"/>
      <sheetName val="000000"/>
      <sheetName val="설계내역서"/>
      <sheetName val="DANGA"/>
      <sheetName val="200"/>
      <sheetName val="가로등내역서"/>
      <sheetName val="FILE1"/>
      <sheetName val="부대공Ⅱ"/>
      <sheetName val="단중표"/>
      <sheetName val="자재단가"/>
      <sheetName val="입찰보고"/>
      <sheetName val="#REF"/>
      <sheetName val="부대단위수량"/>
      <sheetName val="제경비율"/>
      <sheetName val="1차설계변경내역"/>
      <sheetName val="청천내"/>
      <sheetName val="노임"/>
      <sheetName val="설계조건"/>
      <sheetName val="지급자재"/>
      <sheetName val="A-4"/>
      <sheetName val="총괄표"/>
      <sheetName val="산출근거"/>
      <sheetName val="집계표"/>
      <sheetName val="1.수인터널"/>
      <sheetName val="DATA"/>
      <sheetName val="재료"/>
      <sheetName val="내역서"/>
      <sheetName val="노임단가"/>
      <sheetName val="예산변경사항"/>
      <sheetName val="요율"/>
      <sheetName val="직노"/>
      <sheetName val="SLAB&quot;1&quot;"/>
      <sheetName val="평3"/>
      <sheetName val="자료입력"/>
      <sheetName val="조명율표"/>
      <sheetName val="도급내역서(재노경)"/>
      <sheetName val="설계예산서"/>
      <sheetName val="단가조사"/>
      <sheetName val="약품공급2"/>
      <sheetName val="골재산출"/>
      <sheetName val="토공 total"/>
      <sheetName val="3CHBDC"/>
      <sheetName val="합천내역"/>
      <sheetName val="개요"/>
      <sheetName val="2000년 공정표"/>
      <sheetName val="실행내역"/>
      <sheetName val="손익분석"/>
      <sheetName val="실행내역(현대)"/>
      <sheetName val="보호"/>
      <sheetName val="일위대가(계측기설치)"/>
      <sheetName val="금액내역서"/>
      <sheetName val="백암비스타내역"/>
      <sheetName val="Sheet5"/>
      <sheetName val="원가입력"/>
      <sheetName val="램머"/>
      <sheetName val="초기화면"/>
      <sheetName val="101동"/>
      <sheetName val="관리,공감"/>
      <sheetName val="통로box전기"/>
      <sheetName val="Sheet1"/>
      <sheetName val="토공총괄집계"/>
      <sheetName val="입찰안"/>
      <sheetName val="기계경비(시간당)"/>
      <sheetName val="터널조도"/>
      <sheetName val="단면가정"/>
      <sheetName val="48일위"/>
      <sheetName val="96정변2"/>
      <sheetName val="전기BOX내역서"/>
      <sheetName val="벽산건설"/>
      <sheetName val="전기일위대가"/>
      <sheetName val="단가비교표_공통1"/>
      <sheetName val="전차선로 물량표"/>
      <sheetName val="처리단락"/>
      <sheetName val="산업"/>
      <sheetName val="20관리비율"/>
      <sheetName val="VXXXXX"/>
      <sheetName val="조경일람"/>
      <sheetName val="식생블럭단위수량"/>
      <sheetName val="공사설계서"/>
      <sheetName val="법면"/>
      <sheetName val="부대공"/>
      <sheetName val="배수공1"/>
      <sheetName val="구조물공"/>
      <sheetName val="중기일위대가"/>
      <sheetName val="포장공"/>
      <sheetName val="토공"/>
      <sheetName val="비용"/>
      <sheetName val="교각1"/>
      <sheetName val="일위대가표"/>
      <sheetName val="Macro(전선)"/>
      <sheetName val="Macro(차단기)"/>
      <sheetName val="제수"/>
      <sheetName val="공기"/>
      <sheetName val="1공구 건정토건 토공"/>
      <sheetName val="참조"/>
      <sheetName val="2.단면가정"/>
      <sheetName val="하수처리장"/>
      <sheetName val="5.정산서"/>
      <sheetName val="견적서"/>
      <sheetName val="guard(mac)"/>
      <sheetName val="Tbom-tot"/>
      <sheetName val="IW-LIST"/>
      <sheetName val="기둥(원형)"/>
      <sheetName val="내역서(전기)"/>
      <sheetName val="Total"/>
      <sheetName val="소야공정계획표"/>
      <sheetName val="예산M11A"/>
      <sheetName val="MCC제원"/>
      <sheetName val="단가산출"/>
      <sheetName val="공사비대비표B(토공)"/>
      <sheetName val="b_balju_cho"/>
      <sheetName val="Y-WORK"/>
      <sheetName val="건축개요"/>
      <sheetName val="인건비"/>
      <sheetName val="총공사내역서"/>
      <sheetName val="소방 "/>
      <sheetName val="문학간접"/>
      <sheetName val="과세내역(세부)"/>
      <sheetName val="5(철거수량)"/>
      <sheetName val="CAT_5"/>
      <sheetName val="원가계산서"/>
      <sheetName val="Baby일위대가"/>
      <sheetName val="input"/>
      <sheetName val="WORK"/>
      <sheetName val="공통가설"/>
      <sheetName val="수량산출서"/>
      <sheetName val="관개"/>
      <sheetName val="자재"/>
      <sheetName val="수량집계 (2)"/>
      <sheetName val="토사(PE)"/>
      <sheetName val="#3_일위대가목록"/>
      <sheetName val="적용토목"/>
      <sheetName val="지하1층"/>
      <sheetName val="7. Cable(설명)-IEC"/>
      <sheetName val="관람석제출"/>
      <sheetName val="내역서01"/>
      <sheetName val="공사비명세서"/>
      <sheetName val="I一般比"/>
      <sheetName val="일위집계"/>
      <sheetName val="3BL공동구 수량"/>
      <sheetName val="11.자재단가"/>
      <sheetName val="층"/>
      <sheetName val="단가 및 재료비"/>
      <sheetName val="방송일위대가"/>
      <sheetName val="N賃率-職"/>
      <sheetName val="220 (2)"/>
      <sheetName val="코드표"/>
      <sheetName val="발주설계서(당초)"/>
      <sheetName val="전기"/>
      <sheetName val="종배수관설치현황"/>
      <sheetName val="건축공사"/>
      <sheetName val="건축내역"/>
      <sheetName val="LD"/>
      <sheetName val="공사직종별노임"/>
      <sheetName val="변경총괄지(1)"/>
      <sheetName val="역공종"/>
      <sheetName val="3본사"/>
      <sheetName val="TB-내역서"/>
      <sheetName val="계수시트"/>
      <sheetName val="장비당단가 (1)"/>
      <sheetName val="물량표"/>
      <sheetName val="도담구내 개소별 명세"/>
      <sheetName val="01"/>
      <sheetName val="gvl"/>
      <sheetName val="공문"/>
      <sheetName val="갑지"/>
      <sheetName val="항목별사용내역"/>
      <sheetName val="항목별사용금액"/>
      <sheetName val="급여명세서(한국)"/>
      <sheetName val="1.노무비명세서(해동)"/>
      <sheetName val="1.노무비명세서(토목)"/>
      <sheetName val="2.노무비명세서(해동)"/>
      <sheetName val="2.노무비명세서(수직보호망)"/>
      <sheetName val="2.노무비명세서(난간대)"/>
      <sheetName val="2.사진대지"/>
      <sheetName val="3.사진대지"/>
      <sheetName val="Sheet3"/>
      <sheetName val="AIR SHOWER(3인용)"/>
      <sheetName val="BOX전기내역"/>
      <sheetName val="노임,재료비"/>
      <sheetName val="집"/>
      <sheetName val="MOTOR"/>
      <sheetName val="공사서류양식"/>
      <sheetName val="집계"/>
      <sheetName val="공사비총괄표"/>
      <sheetName val="공종단가"/>
      <sheetName val="인건비 "/>
      <sheetName val="Factor"/>
      <sheetName val="표지"/>
      <sheetName val="CIVIL"/>
      <sheetName val="사급자재"/>
      <sheetName val="타공종이기"/>
      <sheetName val="대전-교대(A1-A2)"/>
      <sheetName val="수량산출내역1115"/>
      <sheetName val="Sheet4"/>
      <sheetName val="당초"/>
      <sheetName val="BOM"/>
      <sheetName val="내역(설계)"/>
      <sheetName val="3.내역서"/>
      <sheetName val="b_balju"/>
      <sheetName val="노임이"/>
      <sheetName val="9GNG운반"/>
      <sheetName val="도급FORM"/>
      <sheetName val="전력"/>
      <sheetName val="견적"/>
      <sheetName val="CODE"/>
      <sheetName val="순성토"/>
      <sheetName val="총괄-1"/>
      <sheetName val="자재단가표"/>
      <sheetName val="1-1"/>
      <sheetName val="시공(팔라우)"/>
      <sheetName val="설계명세서"/>
      <sheetName val="Sheet1 (2)"/>
      <sheetName val="세부내역"/>
      <sheetName val="#2_일위대가목록"/>
      <sheetName val="원형1호맨홀토공수량"/>
      <sheetName val="사다리"/>
      <sheetName val="BID"/>
      <sheetName val="데리네이타현황"/>
      <sheetName val="총수량집계표"/>
      <sheetName val="COST"/>
      <sheetName val="총투입계"/>
      <sheetName val="현장관리비"/>
      <sheetName val="평균물량산출서"/>
      <sheetName val="교각별철근수량집계표"/>
      <sheetName val="일위목록"/>
      <sheetName val="관리노인정"/>
      <sheetName val="Customer Databas"/>
      <sheetName val="내역총괄"/>
      <sheetName val="내역총괄2"/>
      <sheetName val="내역총괄3"/>
      <sheetName val="예산서 "/>
      <sheetName val="적용기준"/>
      <sheetName val="현장"/>
      <sheetName val="기초자료"/>
      <sheetName val="신우"/>
      <sheetName val="토공사"/>
      <sheetName val="부표총괄"/>
      <sheetName val="품셈1-26"/>
      <sheetName val="costing_CV"/>
      <sheetName val="costing_ESDV"/>
      <sheetName val="costing_MOV"/>
      <sheetName val="costing_Press"/>
      <sheetName val="산근"/>
      <sheetName val="7도장"/>
      <sheetName val="자료"/>
      <sheetName val="INPUT(덕도방향-시점)"/>
      <sheetName val="원가"/>
      <sheetName val="내역표지"/>
      <sheetName val="실행철강하도"/>
      <sheetName val="여과지동"/>
      <sheetName val="남양시작동자105노65기1.3화1.2"/>
      <sheetName val="원가계산"/>
      <sheetName val="단가조사-2"/>
      <sheetName val="FORM-0"/>
      <sheetName val="부안일위"/>
      <sheetName val="견적의뢰"/>
      <sheetName val="일위대가(건축)"/>
      <sheetName val="copy"/>
      <sheetName val="서식"/>
      <sheetName val="EACT10"/>
      <sheetName val="부대내역"/>
      <sheetName val="LABTOTAL"/>
      <sheetName val="점수계산1-2"/>
      <sheetName val="(원)기흥상갈"/>
      <sheetName val="성원계약"/>
      <sheetName val="범용개발순소요비용"/>
      <sheetName val="판"/>
      <sheetName val="수량산출서 갑지"/>
      <sheetName val="차수공개요"/>
      <sheetName val="총(철거)"/>
      <sheetName val="단면 (2)"/>
      <sheetName val="깨기"/>
      <sheetName val="실행"/>
      <sheetName val="전선 및 전선관"/>
      <sheetName val="2공구산출내역"/>
      <sheetName val="년도별시공"/>
      <sheetName val="입사일"/>
      <sheetName val="하조서"/>
      <sheetName val="4차원가계산서"/>
      <sheetName val="가정"/>
      <sheetName val="도로단위당"/>
      <sheetName val="귀래 설계 공내역서"/>
      <sheetName val="기초분물량표"/>
      <sheetName val="기성내역서표지"/>
      <sheetName val="Db"/>
      <sheetName val="자압"/>
      <sheetName val="내역_ver1.0"/>
      <sheetName val="2000년1차"/>
      <sheetName val="2000전체분"/>
      <sheetName val="조명시설"/>
      <sheetName val="일대-1"/>
      <sheetName val="교대(토공)"/>
      <sheetName val="현장경비"/>
      <sheetName val="준검 내역서"/>
      <sheetName val="MIJIBI"/>
      <sheetName val="파일의이용"/>
      <sheetName val="일위대가목록"/>
      <sheetName val="입적표"/>
      <sheetName val="단위중량"/>
      <sheetName val="맨홀수량산출"/>
      <sheetName val="안정계산"/>
      <sheetName val="DATE"/>
      <sheetName val="단면검토"/>
      <sheetName val="가도공"/>
      <sheetName val="1호인버트수량"/>
      <sheetName val="석축설면"/>
      <sheetName val="법면단"/>
      <sheetName val="기계경비"/>
      <sheetName val="본사업"/>
      <sheetName val="설비"/>
      <sheetName val="공사비예산서(토목분)"/>
      <sheetName val="적격심사표"/>
      <sheetName val="효동"/>
      <sheetName val="8.PILE  (돌출)"/>
      <sheetName val="데이타"/>
      <sheetName val="식재인부"/>
      <sheetName val="직공비"/>
      <sheetName val="투찰추정"/>
      <sheetName val="6차2회변경내역서"/>
      <sheetName val="진주방향"/>
      <sheetName val="마산방향"/>
      <sheetName val="마산방향철근집계"/>
      <sheetName val="공정코드"/>
      <sheetName val="대치판정"/>
      <sheetName val="내역서중"/>
      <sheetName val="DATA 입력란"/>
      <sheetName val="기초단가"/>
      <sheetName val="간선계산"/>
      <sheetName val="시화점실행"/>
      <sheetName val="GEN"/>
      <sheetName val="조명일위"/>
      <sheetName val="기초자료입력"/>
    </sheetNames>
    <sheetDataSet>
      <sheetData sheetId="0" refreshError="1"/>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수리계산(5년)1유역"/>
      <sheetName val="수리계산(5년)2유역"/>
      <sheetName val="수리계산(5년)3유역"/>
      <sheetName val="수리계산(10년)4유역"/>
      <sheetName val="수리계산(10년)5유역"/>
      <sheetName val="표지(목차)"/>
      <sheetName val="표지(자재집계표)"/>
      <sheetName val="표지(토공)"/>
      <sheetName val="표지(배수공)"/>
      <sheetName val="표지(포장공)"/>
      <sheetName val="표지(부대공)"/>
      <sheetName val="공사원가계산서"/>
      <sheetName val="공사원가계산서(전기)"/>
      <sheetName val="총괄재료집계표"/>
      <sheetName val="골재량산출"/>
      <sheetName val="토공집계표"/>
      <sheetName val="토적계산"/>
      <sheetName val="P,E이중관Φ400"/>
      <sheetName val="P,E이중관Φ800"/>
      <sheetName val="P.E이중관보호공800(터파기)"/>
      <sheetName val="우수집수정터파기(A-TYPE)"/>
      <sheetName val="우수집수정터파기(B-TYPE)"/>
      <sheetName val="콘크리트포장깨기"/>
      <sheetName val="배수공수량집계표"/>
      <sheetName val="배수공재료집계표"/>
      <sheetName val="배수몰탈수량"/>
      <sheetName val="L형측구(화강암)A&quot;"/>
      <sheetName val="L형측구(화강암)B&quot;"/>
      <sheetName val="P.E이중관보호공800"/>
      <sheetName val="우수집수정(A-TYPE)"/>
      <sheetName val="우수집수정(B-TYPE)"/>
      <sheetName val="횡배수관날개벽"/>
      <sheetName val="날개벽수량표"/>
      <sheetName val="설계조건"/>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간지"/>
      <sheetName val="BOQ"/>
      <sheetName val="토공수량집계표"/>
      <sheetName val="토적계산서"/>
      <sheetName val="깨기및철거집계"/>
      <sheetName val="기존구조물깨기집계"/>
      <sheetName val="석축헐기"/>
      <sheetName val="아스팔트포장깨기"/>
      <sheetName val="표지판기초깨기"/>
      <sheetName val="통합"/>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XXXXX"/>
      <sheetName val="배수공표지"/>
      <sheetName val="적용수량표지"/>
      <sheetName val="내역수량"/>
      <sheetName val="자재집계표 표지"/>
      <sheetName val="주요자재집계표"/>
      <sheetName val="철근집계표"/>
      <sheetName val="레미콘"/>
      <sheetName val="흄관집계"/>
      <sheetName val="이월수량집계표"/>
      <sheetName val="토공수량집계표 표지"/>
      <sheetName val="측구터파기"/>
      <sheetName val="구조물터파기"/>
      <sheetName val="되메우기및다짐"/>
      <sheetName val="측구공표지"/>
      <sheetName val="측구공수량집계표"/>
      <sheetName val="U형측구표지"/>
      <sheetName val="U형측구집계"/>
      <sheetName val="U형측구현황"/>
      <sheetName val="u형(형식-1)"/>
      <sheetName val="u형(형식-2)"/>
      <sheetName val="u형(형식-3)"/>
      <sheetName val="배수관공표지"/>
      <sheetName val="배수관공수량집계표"/>
      <sheetName val="횡배수관표지"/>
      <sheetName val="횡배수관집계"/>
      <sheetName val="횡배수관연장조서"/>
      <sheetName val="터파기고"/>
      <sheetName val="횡배수수량산출"/>
      <sheetName val="횡배수삽도"/>
      <sheetName val="보강흄관표지"/>
      <sheetName val="보강흄관집계"/>
      <sheetName val="보강흄관"/>
      <sheetName val="보강흄관터파기고"/>
      <sheetName val="보강흄관수량산출"/>
      <sheetName val="보강흄관삽도"/>
      <sheetName val="날개벽및면벽표지"/>
      <sheetName val="날개벽및면벽수량"/>
      <sheetName val="흄관날개벽"/>
      <sheetName val="날개벽삽도"/>
      <sheetName val="면벽수량집계"/>
      <sheetName val="면벽현황"/>
      <sheetName val="면벽삽도"/>
      <sheetName val="기타공표지"/>
      <sheetName val="기타공수량집계"/>
      <sheetName val="집수정공표지"/>
      <sheetName val="집수정수량집계!"/>
      <sheetName val="집수정현황"/>
      <sheetName val="집수정삽도"/>
      <sheetName val="도수로공표지"/>
      <sheetName val="성토부도수로수량"/>
      <sheetName val="도수로연장산출"/>
      <sheetName val="도수로삽도"/>
      <sheetName val="길어깨표지"/>
      <sheetName val="길어깨다이크수량"/>
      <sheetName val="집수거조서"/>
      <sheetName val="다이크삽도(1)"/>
      <sheetName val="다이크삽도(2)"/>
      <sheetName val="종배수관(우수관)표지"/>
      <sheetName val="우수집계"/>
      <sheetName val="우수토공"/>
      <sheetName val="우수흄관집계"/>
      <sheetName val="종배수관표지"/>
      <sheetName val="우수관집계"/>
      <sheetName val="연장집계"/>
      <sheetName val="연장(D450)"/>
      <sheetName val="연장(D600)"/>
      <sheetName val="연장(D1000)"/>
      <sheetName val="토사(450)"/>
      <sheetName val="토사(600))"/>
      <sheetName val="토사(1000)"/>
      <sheetName val="우수관산근"/>
      <sheetName val="맨홀표지"/>
      <sheetName val="맨홀집계표"/>
      <sheetName val="맨홀토공집계"/>
      <sheetName val="접속흄관"/>
      <sheetName val="맨홀평균높이"/>
      <sheetName val="1호맨홀현황"/>
      <sheetName val="2호맨홀현황"/>
      <sheetName val="3호맨홀현황"/>
      <sheetName val="맨홀단위"/>
      <sheetName val="맨홀공제"/>
      <sheetName val="맨홀터파기"/>
      <sheetName val="우수받이집계"/>
      <sheetName val="접속흄관집계"/>
      <sheetName val="우수받이현황"/>
      <sheetName val="우수받이단위"/>
      <sheetName val="우수받이토공단위"/>
      <sheetName val="우수받이토공단위 (2)"/>
      <sheetName val="옹벽"/>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refreshError="1"/>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ggwan(mac)"/>
      <sheetName val="횡배수관토공단위(180)"/>
      <sheetName val="횡배수관토공단위(90)"/>
      <sheetName val="guard(mac)"/>
      <sheetName val="우수"/>
      <sheetName val="옹벽"/>
      <sheetName val="ABUT수량-A1"/>
      <sheetName val="지출결의서(1-3)"/>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현"/>
      <sheetName val="견총"/>
      <sheetName val="지급자재 현황"/>
      <sheetName val="부대견적"/>
      <sheetName val="그라우팅 견적"/>
      <sheetName val="분■"/>
      <sheetName val="적"/>
      <sheetName val="회사"/>
      <sheetName val="농업기반공사(PQJV)"/>
      <sheetName val="품(농업기반공사)"/>
      <sheetName val="실행철강하도"/>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TU1"/>
      <sheetName val="RTU2"/>
      <sheetName val="Sheet2"/>
      <sheetName val="Sheet3"/>
      <sheetName val="Sheet1"/>
      <sheetName val="상세내역"/>
      <sheetName val="pldt"/>
      <sheetName val="99년 시행물량"/>
      <sheetName val="외주기성지불조서(실내역)"/>
      <sheetName val="기성고조서(실내역)"/>
      <sheetName val="외주기성지불조서(관통보)"/>
      <sheetName val="기성고조서(관통보)"/>
      <sheetName val="Sheet4"/>
      <sheetName val="Sheet5"/>
      <sheetName val="Sheet6"/>
      <sheetName val="Sheet7"/>
      <sheetName val="Sheet8"/>
      <sheetName val="Sheet9"/>
      <sheetName val="Sheet10"/>
      <sheetName val="총갑지"/>
      <sheetName val="변경내역"/>
      <sheetName val="상가분갑지"/>
      <sheetName val="견적조건"/>
      <sheetName val="견적조건 (2)"/>
      <sheetName val="내역서(갑지-성균관대)"/>
      <sheetName val="내역서(SUMMARY-성균관대)"/>
      <sheetName val="내역서(을지-성균관대)"/>
      <sheetName val="ELECCODE"/>
      <sheetName val="내역서"/>
      <sheetName val="별표"/>
      <sheetName val="품셈1"/>
      <sheetName val="품셈총괄"/>
      <sheetName val="기초공"/>
      <sheetName val="기타공사"/>
      <sheetName val="진입도로"/>
      <sheetName val="사용허가지 보완"/>
      <sheetName val="자재.운반.임대"/>
      <sheetName val="VXXXXXX"/>
      <sheetName val="공사설명서"/>
      <sheetName val="공사계획서"/>
      <sheetName val="공사비총괄표"/>
      <sheetName val="공사비예산서총괄"/>
      <sheetName val="예산서(설치)"/>
      <sheetName val="예산서 (철거)"/>
      <sheetName val="예정공정표"/>
      <sheetName val="관련계통도"/>
      <sheetName val="기초물량"/>
      <sheetName val="공종단가"/>
      <sheetName val="경비산출"/>
      <sheetName val="설계명세서"/>
      <sheetName val="재료비"/>
      <sheetName val="수량총괄표"/>
      <sheetName val="지세별구분"/>
      <sheetName val="기별"/>
      <sheetName val="재료비단가,단위중량"/>
      <sheetName val="지세별 기초물량"/>
      <sheetName val="지세별굴착량"/>
      <sheetName val="기별훼손지복구방법집계표"/>
      <sheetName val="매설지선"/>
      <sheetName val="굴착량"/>
      <sheetName val="벌목수량"/>
      <sheetName val="발받침개소"/>
      <sheetName val="발받칩면적산출"/>
      <sheetName val="항공CABLE"/>
      <sheetName val="철탑중량"/>
      <sheetName val="지세별조립중량"/>
      <sheetName val="운반거리"/>
      <sheetName val="돌망태"/>
      <sheetName val="복구계획도"/>
      <sheetName val="철탑기초규격"/>
      <sheetName val="철탑면적"/>
      <sheetName val="가선장비"/>
      <sheetName val="전선소요량"/>
      <sheetName val="공드럼"/>
      <sheetName val="중운반거리"/>
      <sheetName val="경운기운반"/>
      <sheetName val="진입로측량 "/>
      <sheetName val="삭도내역서"/>
      <sheetName val="품셈"/>
      <sheetName val="삭도기계손료"/>
      <sheetName val="삭도운반중량"/>
      <sheetName val="가공송전산출서"/>
      <sheetName val="운반비단가"/>
      <sheetName val="토목분야산출서"/>
      <sheetName val="노임변동률"/>
      <sheetName val="직종별노임"/>
      <sheetName val="표지"/>
      <sheetName val="설계명세서 (철거)"/>
      <sheetName val="수량(철거)"/>
      <sheetName val="지세별(철거)"/>
      <sheetName val="지세(철거)"/>
      <sheetName val="기초물량(철거)"/>
      <sheetName val="운반(철거)"/>
      <sheetName val="단위중량(철거)"/>
      <sheetName val="기별 (철거)"/>
      <sheetName val="공사시방서"/>
      <sheetName val="TW List"/>
      <sheetName val="계속비(3월)"/>
      <sheetName val="공사진도(3월)"/>
      <sheetName val="산출근거99년3월(계속비)"/>
      <sheetName val="총체공정(계속비3월)"/>
      <sheetName val="99년5월예정공정(계속비3월)"/>
      <sheetName val="개략산출4월(계속비2차)"/>
      <sheetName val="부진사유 (2)"/>
      <sheetName val="찬재♥정희8"/>
      <sheetName val="찬재♥정희9"/>
      <sheetName val="찬재♥정희10"/>
      <sheetName val="DAT"/>
      <sheetName val="토공1m"/>
      <sheetName val="굴착량1m"/>
      <sheetName val="잔토"/>
      <sheetName val="강관비계"/>
      <sheetName val="조약돌"/>
      <sheetName val="각당콘"/>
      <sheetName val="기당콘"/>
      <sheetName val="각당철근"/>
      <sheetName val="기당철근"/>
      <sheetName val="훼손"/>
      <sheetName val="임대"/>
      <sheetName val="차폐"/>
      <sheetName val="제각수량"/>
      <sheetName val="제각일반도"/>
      <sheetName val="제각주요"/>
      <sheetName val="산근"/>
      <sheetName val="주요자재"/>
      <sheetName val="수량집계"/>
      <sheetName val="별표총"/>
      <sheetName val="부표"/>
      <sheetName val="부표총"/>
      <sheetName val="공종총"/>
      <sheetName val="내역"/>
      <sheetName val="설명서"/>
      <sheetName val="간지"/>
      <sheetName val="99수주"/>
      <sheetName val="00수주"/>
      <sheetName val="00수주 (2)"/>
      <sheetName val="목차"/>
      <sheetName val="수주"/>
      <sheetName val="수주내역"/>
      <sheetName val="수주추세"/>
      <sheetName val="손익"/>
      <sheetName val="경상이익"/>
      <sheetName val="추정(전자포함)"/>
      <sheetName val="추정(전자제외)"/>
      <sheetName val="전년대비"/>
      <sheetName val="미수금"/>
      <sheetName val="미수금추이"/>
      <sheetName val="onhand"/>
      <sheetName val="일반관리비"/>
      <sheetName val="영업외수익"/>
      <sheetName val="영업외비용"/>
      <sheetName val="예차입금"/>
      <sheetName val="주택자금운용"/>
      <sheetName val="아파트"/>
      <sheetName val="상가"/>
      <sheetName val="수금현황"/>
      <sheetName val="대여금"/>
      <sheetName val="전사손익각1"/>
      <sheetName val="전사손익각각"/>
      <sheetName val="전사손익"/>
      <sheetName val="동업수주"/>
      <sheetName val="동업매출"/>
      <sheetName val="예차입금 (2)"/>
      <sheetName val="무수익건설"/>
      <sheetName val="무수익산업"/>
      <sheetName val="ON-HAND"/>
      <sheetName val="자금운용"/>
      <sheetName val="99분양"/>
      <sheetName val="제목"/>
      <sheetName val="영수"/>
      <sheetName val="영비"/>
      <sheetName val="성과모형"/>
      <sheetName val="BSC"/>
      <sheetName val="세부실천계획"/>
      <sheetName val="여직원예절교육"/>
      <sheetName val="예절교육자료"/>
      <sheetName val="고객응대기법"/>
      <sheetName val="이음정착비교"/>
      <sheetName val="예산증감내역서 (2)"/>
      <sheetName val="확정서"/>
      <sheetName val="집계표"/>
      <sheetName val="지중토목내역"/>
      <sheetName val="가공송전내역"/>
      <sheetName val="3월"/>
      <sheetName val="배점기준"/>
      <sheetName val="기준척도"/>
      <sheetName val="점거조편성"/>
      <sheetName val="역량이해도"/>
      <sheetName val="실행도"/>
      <sheetName val="B평가표"/>
      <sheetName val="기준"/>
      <sheetName val="제조노무공수"/>
      <sheetName val="설치노무공수"/>
      <sheetName val="갑지"/>
      <sheetName val="MLS#5원가"/>
      <sheetName val="MLS#5내역서"/>
      <sheetName val="MLS#8원가 "/>
      <sheetName val="MLS#8내역서"/>
      <sheetName val="MARSHING원가"/>
      <sheetName val="MARSHING 내역서"/>
      <sheetName val="UPS#3원가계산서"/>
      <sheetName val="UPS#3내역"/>
      <sheetName val="UPS#5원가계산서"/>
      <sheetName val="UPS#5내역"/>
      <sheetName val="시운전"/>
      <sheetName val="VXXXXXXX"/>
      <sheetName val="영업실행갑지"/>
      <sheetName val="변동비산출내역서"/>
      <sheetName val="원   가"/>
      <sheetName val="을지"/>
      <sheetName val="FY03 TPC OF"/>
      <sheetName val="OF by seg"/>
      <sheetName val="options"/>
      <sheetName val="pricing(1)"/>
      <sheetName val="pricing(3)"/>
      <sheetName val="ref Portable"/>
      <sheetName val="ref Options"/>
      <sheetName val="GM%"/>
      <sheetName val="FY03 TPC(0GM) "/>
      <sheetName val="options(0GM)"/>
      <sheetName val="Chart1"/>
      <sheetName val="FED FLOW"/>
      <sheetName val="CHECKLIST"/>
      <sheetName val="flow chart"/>
      <sheetName val="입찰추진sch"/>
      <sheetName val="COVER"/>
      <sheetName val="PAY 수정"/>
      <sheetName val="traget (2)"/>
      <sheetName val="traget"/>
      <sheetName val="Total sheet"/>
      <sheetName val="S-1"/>
      <sheetName val="내역1"/>
      <sheetName val="MAN-POWER"/>
      <sheetName val="CAL"/>
      <sheetName val="견적업체"/>
      <sheetName val="Module1"/>
      <sheetName val="1.공사개요"/>
      <sheetName val="2.현장조직도"/>
      <sheetName val="인원,하도직원 현황"/>
      <sheetName val="수방대책"/>
      <sheetName val="3.발주처조직도"/>
      <sheetName val="4.공정현황"/>
      <sheetName val="5.공정표"/>
      <sheetName val="6.수금현황"/>
      <sheetName val="7.하도기성현황"/>
      <sheetName val="8.준공시예상손익"/>
      <sheetName val="9. 별첨"/>
      <sheetName val="9.1 FED FLOW"/>
      <sheetName val="9.2 CHECKLIST"/>
      <sheetName val="9.3 MOD.STATUS"/>
      <sheetName val="9.4 4025Satus"/>
      <sheetName val="9.5도급실행품의 현황"/>
      <sheetName val="9.5기성투입수금"/>
      <sheetName val="문제점 및 대책"/>
      <sheetName val="LOGIC"/>
      <sheetName val="기성신청.하도기성 비교표"/>
      <sheetName val="Overhead"/>
      <sheetName val="찬재♥정희3"/>
      <sheetName val="찬재♥정희4"/>
      <sheetName val="찬재♥정희5"/>
      <sheetName val="원가율현황"/>
      <sheetName val="9.5기성투입수금 (정수)"/>
      <sheetName val="COVER (2)"/>
      <sheetName val="ACEX"/>
      <sheetName val="TFEX"/>
      <sheetName val="SUMMARY"/>
      <sheetName val="SCURVE"/>
      <sheetName val="금액"/>
      <sheetName val="line"/>
      <sheetName val="표지 "/>
      <sheetName val="2.계약조건 요약"/>
      <sheetName val="Location"/>
      <sheetName val="scheme"/>
      <sheetName val="5.조직도"/>
      <sheetName val="5.현장인원조직도"/>
      <sheetName val="6.FED조직도"/>
      <sheetName val="7.Schedule"/>
      <sheetName val="7.SUBMITTAL3"/>
      <sheetName val="7.일정"/>
      <sheetName val="7.NAS기초"/>
      <sheetName val="8.도급대비실행"/>
      <sheetName val="9.발주방안1"/>
      <sheetName val="7.발주방안2"/>
      <sheetName val="7.외자업무 FLOW"/>
      <sheetName val="7.외자투입계획"/>
      <sheetName val="8.중점관리"/>
      <sheetName val="9.현장개설"/>
      <sheetName val="10.문제점대책"/>
      <sheetName val="Supervision Fee "/>
      <sheetName val="SUBMITTAL 건수"/>
      <sheetName val="장단점"/>
      <sheetName val="금액비교"/>
      <sheetName val="3.현장인원조직도 (2)"/>
      <sheetName val="3.현장인원조직도 (3)"/>
      <sheetName val="3.현장인원조직도 (4)"/>
      <sheetName val="우수공자재집계표"/>
      <sheetName val="자재집계(1)"/>
      <sheetName val="내역서적용수량"/>
      <sheetName val="수량집계표"/>
      <sheetName val="일반수량"/>
      <sheetName val="자료사전"/>
      <sheetName val="내역서(을지)"/>
      <sheetName val="노임"/>
      <sheetName val="양식-1"/>
      <sheetName val="견적범위"/>
      <sheetName val="내역서(엠코 견적팀)"/>
      <sheetName val="일위대가목록(엠코견적팀)"/>
      <sheetName val="단가대비표(엠코견적팀)"/>
      <sheetName val="인건비 계산(엠코공사)"/>
      <sheetName val="공종체크리스트"/>
      <sheetName val="자료사전(당진)"/>
      <sheetName val="내역서(EMS)"/>
      <sheetName val="갑 (전기공사)"/>
      <sheetName val="단가"/>
      <sheetName val="노임단가"/>
      <sheetName val="입찰서"/>
      <sheetName val="서약서"/>
      <sheetName val="위임장"/>
      <sheetName val="10.입찰자재요율표"/>
      <sheetName val="일위대가 (2)"/>
      <sheetName val="일위대가(50x50x4T)"/>
      <sheetName val="일위대가(75x40x5T)"/>
      <sheetName val="일위대가(100x50x5T)"/>
      <sheetName val="면적구성"/>
      <sheetName val="면적표1"/>
      <sheetName val="부가세 안분(최초잘못)"/>
      <sheetName val="부가세 안분 (정정)"/>
      <sheetName val="가격표"/>
      <sheetName val="대구팔달가격할인"/>
      <sheetName val="가격table"/>
      <sheetName val="변경면적표1"/>
      <sheetName val="실제분양현황"/>
      <sheetName val="실제분양현황 (2)"/>
      <sheetName val="부가세 안분"/>
      <sheetName val="가산동 가격할인"/>
      <sheetName val="가격표(VAT)"/>
      <sheetName val="호별면적(층공유 별도 추가) "/>
      <sheetName val="분양현황"/>
      <sheetName val="콘도손익"/>
      <sheetName val="장림"/>
      <sheetName val="장림전제"/>
      <sheetName val="Chart2"/>
      <sheetName val="3월말"/>
      <sheetName val="인원추이-직종별"/>
      <sheetName val="인원추이-직급별"/>
      <sheetName val="3월말(직종별)"/>
      <sheetName val="3월말(직급별)"/>
      <sheetName val="인원추이-직종별 (2)"/>
      <sheetName val="인원추이-직급별 (3)"/>
      <sheetName val="인원추이-직급별 (4)"/>
      <sheetName val="인원현황"/>
      <sheetName val="인원현황 (2)"/>
      <sheetName val="조사개요"/>
      <sheetName val="종합"/>
      <sheetName val="경쟁력"/>
      <sheetName val="구성요소별"/>
      <sheetName val="차별화전략"/>
      <sheetName val="전략적의미"/>
      <sheetName val="결론"/>
      <sheetName val="Sheet1 (2)"/>
      <sheetName val="찬재♥정희2"/>
      <sheetName val="위치도"/>
      <sheetName val="사업개요"/>
      <sheetName val="개략손익"/>
      <sheetName val="시장분석"/>
      <sheetName val="손익분석1"/>
      <sheetName val="매출산출"/>
      <sheetName val="월별수입"/>
      <sheetName val="세목별비용"/>
      <sheetName val="시행사손익"/>
      <sheetName val="시공사손익"/>
      <sheetName val="손익분석1 (2)"/>
      <sheetName val="기숙사"/>
      <sheetName val="부품고"/>
      <sheetName val="일정표"/>
      <sheetName val="일정표 (2)"/>
      <sheetName val="견적서"/>
      <sheetName val="원가계산서"/>
      <sheetName val="전체집계표"/>
      <sheetName val="건축집계표"/>
      <sheetName val="건축내역서"/>
      <sheetName val="조경공사"/>
      <sheetName val="조경공사일위대가"/>
      <sheetName val="인터리어집계"/>
      <sheetName val="인터리어공사"/>
      <sheetName val="전기집계표"/>
      <sheetName val="전기내역서"/>
      <sheetName val="설비집계표"/>
      <sheetName val="설비 내역서"/>
      <sheetName val="출하가"/>
      <sheetName val="출하가1Q"/>
      <sheetName val="Announce"/>
      <sheetName val="P866"/>
      <sheetName val="P800"/>
      <sheetName val="P733"/>
      <sheetName val="HW (54)"/>
      <sheetName val="4차손익 (2)"/>
      <sheetName val="4차손익 (3)"/>
      <sheetName val="4차손익 (4)"/>
      <sheetName val="요약 (7)"/>
      <sheetName val="Oracle"/>
      <sheetName val="HW (53)"/>
      <sheetName val="SW (7)"/>
      <sheetName val="training (7)"/>
      <sheetName val="consult (7)"/>
      <sheetName val="요약 (6)"/>
      <sheetName val="HW (52)"/>
      <sheetName val="SW (6)"/>
      <sheetName val="training (6)"/>
      <sheetName val="consult (6)"/>
      <sheetName val="비교"/>
      <sheetName val="hp8500"/>
      <sheetName val="hp"/>
      <sheetName val="compaq"/>
      <sheetName val="비교 (2)"/>
      <sheetName val="AS-PE2550"/>
      <sheetName val="AS-PIII-8450  (2)"/>
      <sheetName val="AS-SPV210-211S"/>
      <sheetName val="AS-PEDGE-RACK2K"/>
      <sheetName val="AS-PIII-6450"/>
      <sheetName val="itcen (2)"/>
      <sheetName val="공정계획"/>
      <sheetName val="협조사항"/>
      <sheetName val="공정계획 (2)"/>
      <sheetName val="검토보고서"/>
      <sheetName val="집행변경사유"/>
      <sheetName val="특수조건"/>
      <sheetName val="하도신청서"/>
      <sheetName val="수의사유서"/>
      <sheetName val="대비내역(TAB)"/>
      <sheetName val="특수조건(TAB)"/>
      <sheetName val="공사개요"/>
      <sheetName val="하도급신청서"/>
      <sheetName val="하도급내역(철골공사)"/>
      <sheetName val="철골공사"/>
      <sheetName val="하도급내역(인테리어공사)"/>
      <sheetName val="대비내역서"/>
      <sheetName val="추천서"/>
      <sheetName val="대구하도급"/>
      <sheetName val="입찰대비표"/>
      <sheetName val="철골단가대비"/>
      <sheetName val="직접공사비"/>
      <sheetName val="집갑"/>
      <sheetName val="집행(간)"/>
      <sheetName val="대비내역"/>
      <sheetName val="총괄"/>
      <sheetName val="갑지(토목)"/>
      <sheetName val="토목"/>
      <sheetName val="갑지 (건축)"/>
      <sheetName val="건축"/>
      <sheetName val="갑지 (기계)"/>
      <sheetName val="기계"/>
      <sheetName val="갑지 (전기)"/>
      <sheetName val="전기"/>
      <sheetName val="월례업무보고"/>
      <sheetName val="입찰및현설참여현황"/>
      <sheetName val="공동도급협의"/>
      <sheetName val="목표대비"/>
      <sheetName val="00사업목표"/>
      <sheetName val="00 신규수주 "/>
      <sheetName val="검토보고"/>
      <sheetName val="대비표"/>
      <sheetName val="사전공사내역서"/>
      <sheetName val="관련공문"/>
      <sheetName val="0000"/>
      <sheetName val="1000"/>
      <sheetName val="2000"/>
      <sheetName val="3000"/>
      <sheetName val="4000"/>
      <sheetName val="5000"/>
      <sheetName val="6000"/>
      <sheetName val="7000"/>
      <sheetName val="8000"/>
      <sheetName val="9000"/>
      <sheetName val="a000"/>
      <sheetName val="b000"/>
      <sheetName val="c000"/>
      <sheetName val="d000"/>
      <sheetName val="e000"/>
      <sheetName val="f000"/>
      <sheetName val="g000"/>
      <sheetName val="하도승인신청"/>
      <sheetName val="부대조건 "/>
      <sheetName val="견적용"/>
      <sheetName val="차량일정"/>
      <sheetName val="시험현황"/>
      <sheetName val="첨부list"/>
      <sheetName val="cool성능"/>
      <sheetName val="연비"/>
      <sheetName val="JAKE"/>
      <sheetName val="전장-1"/>
      <sheetName val="전장-1 (2)"/>
      <sheetName val="전장-1 (3)"/>
      <sheetName val="NVH-1"/>
      <sheetName val="NVH-1 (2)"/>
      <sheetName val="NVH-1 (3)"/>
      <sheetName val="개요"/>
      <sheetName val="내구현황"/>
      <sheetName val="목표거리"/>
      <sheetName val="내구계획"/>
      <sheetName val="문제점"/>
      <sheetName val="첨부"/>
      <sheetName val="KK-TRK일정"/>
      <sheetName val="KK-개발현황"/>
      <sheetName val="KK-TCI문제점"/>
      <sheetName val="KK-주요부품개발"/>
      <sheetName val="주요부품개발"/>
      <sheetName val="P1생기MASTER"/>
      <sheetName val="P1MASTER"/>
      <sheetName val="기아공용"/>
      <sheetName val="MASTER"/>
      <sheetName val="기안용지-갑"/>
      <sheetName val="첨부 (2)"/>
      <sheetName val="중간보고"/>
      <sheetName val="CAMERA1"/>
      <sheetName val="ACMERA2"/>
      <sheetName val="개발일정"/>
      <sheetName val="00MYATOWN"/>
      <sheetName val="편성표"/>
      <sheetName val="ADD-DEL"/>
      <sheetName val="1장(일정,현수준)"/>
      <sheetName val="중형AIRCAB"/>
      <sheetName val="대형신CABMTG"/>
      <sheetName val="대형신CABMTG (2)"/>
      <sheetName val="설명FR"/>
      <sheetName val="FRMTG"/>
      <sheetName val="RRMTG유첨"/>
      <sheetName val="중대형적용항목1"/>
      <sheetName val="중대형적용항목2"/>
      <sheetName val="차체SLP"/>
      <sheetName val="STR구상"/>
      <sheetName val="TRIM(SLE)"/>
      <sheetName val="투자상세"/>
      <sheetName val="투자상세(DAY)"/>
      <sheetName val="구상 (2)"/>
      <sheetName val="1"/>
      <sheetName val="2 "/>
      <sheetName val="3"/>
      <sheetName val="4"/>
      <sheetName val="5"/>
      <sheetName val="FR LID"/>
      <sheetName val="BUMP"/>
      <sheetName val="BPR유첨"/>
      <sheetName val="FLR CONSOLE"/>
      <sheetName val="FRMTG유첨"/>
      <sheetName val="RR CAB MTG"/>
      <sheetName val="N COVER"/>
      <sheetName val="DECK"/>
      <sheetName val="DECK유첨"/>
      <sheetName val="DECKFENDER"/>
      <sheetName val="LAMP"/>
      <sheetName val="LAMP유첨"/>
      <sheetName val="공조"/>
      <sheetName val="순회전시"/>
      <sheetName val="선양산"/>
      <sheetName val="운영방향"/>
      <sheetName val="trk"/>
      <sheetName val="bus"/>
      <sheetName val="신상품개발"/>
      <sheetName val="진도보고"/>
      <sheetName val="진도보고 (2)"/>
      <sheetName val="검토theme"/>
      <sheetName val="검토theme (2)"/>
      <sheetName val="4D3"/>
      <sheetName val="4D3 (2)"/>
      <sheetName val="4D3 (조립)"/>
      <sheetName val="4D3 (조립) (2)"/>
      <sheetName val="주요변경"/>
      <sheetName val="CAMERA"/>
      <sheetName val="판매계획"/>
      <sheetName val="CONCEPT"/>
      <sheetName val="목표"/>
      <sheetName val="회의록1"/>
      <sheetName val="2"/>
      <sheetName val="명단"/>
      <sheetName val="일정"/>
      <sheetName val="차종별"/>
      <sheetName val="차종별추가"/>
      <sheetName val="순서"/>
      <sheetName val="정리1"/>
      <sheetName val="정리2"/>
      <sheetName val="KK"/>
      <sheetName val="Q2000"/>
      <sheetName val="AERO(최종)"/>
      <sheetName val="MA_부품입고"/>
      <sheetName val="투자비"/>
      <sheetName val="양산일정"/>
      <sheetName val="설계구상서2"/>
      <sheetName val="엔진3D(1)"/>
      <sheetName val="마이티3D"/>
      <sheetName val="카메라"/>
      <sheetName val="소음일정(원본)"/>
      <sheetName val="소음일정(보고용)"/>
      <sheetName val="일정(mld)"/>
      <sheetName val="목차 "/>
      <sheetName val="판매실적"/>
      <sheetName val="판매실적 (2)"/>
      <sheetName val="판매가격"/>
      <sheetName val="cab"/>
      <sheetName val="제원"/>
      <sheetName val="사양"/>
      <sheetName val="첨1-1"/>
      <sheetName val="첨2"/>
      <sheetName val="첨3-1"/>
      <sheetName val="첨3-2"/>
      <sheetName val="첨3-3"/>
      <sheetName val="첨4"/>
      <sheetName val="첨5"/>
      <sheetName val="검토배경"/>
      <sheetName val="2 (2)"/>
      <sheetName val="철거산출근거"/>
      <sheetName val="부대내역"/>
      <sheetName val="관급"/>
      <sheetName val="2001년전망"/>
      <sheetName val="2002년주요환경"/>
      <sheetName val="2002년구조조정"/>
      <sheetName val="2002년손익"/>
      <sheetName val="자금수지"/>
      <sheetName val="00000"/>
      <sheetName val="10000"/>
      <sheetName val="VXXXX"/>
      <sheetName val="표 지"/>
      <sheetName val="목  차"/>
      <sheetName val="총괄요약"/>
      <sheetName val="제품판매현황"/>
      <sheetName val="."/>
      <sheetName val="매출총이익(신규)"/>
      <sheetName val="요약손익"/>
      <sheetName val="요약BS"/>
      <sheetName val="매출현황"/>
      <sheetName val="생산량"/>
      <sheetName val="손익계산서"/>
      <sheetName val="사업부별손익(월계)"/>
      <sheetName val="판매차이분석_고무"/>
      <sheetName val="판매차이분석_수지"/>
      <sheetName val="판매실적분석_수지"/>
      <sheetName val="판매실적_고무"/>
      <sheetName val="판매실적_고무약품"/>
      <sheetName val="판매단가추이"/>
      <sheetName val="BS"/>
      <sheetName val="매출채권_고무"/>
      <sheetName val="매출채권_수지"/>
      <sheetName val="경영분석지표"/>
      <sheetName val="사업부별손익(누계)"/>
      <sheetName val="원가분석"/>
      <sheetName val="요약현금"/>
      <sheetName val="KPI추이"/>
      <sheetName val="KPI관리자"/>
      <sheetName val="조부사장전략"/>
      <sheetName val="조부사장 지표"/>
      <sheetName val="인력지표 전략"/>
      <sheetName val="구매지표 전략"/>
      <sheetName val="해사 지표 전략"/>
      <sheetName val="IPO전략"/>
      <sheetName val="영업이익지표"/>
      <sheetName val="방침 (태영)"/>
      <sheetName val="경영방침 정리"/>
      <sheetName val="영업이익 요약"/>
      <sheetName val="장기손익요약"/>
      <sheetName val="합성고무"/>
      <sheetName val="합성수지"/>
      <sheetName val="대차대조표"/>
      <sheetName val="매출이익율"/>
      <sheetName val="추정기준"/>
      <sheetName val="기타"/>
      <sheetName val="4분기계획"/>
      <sheetName val="경영지표2"/>
      <sheetName val="사업부손익(종합)"/>
      <sheetName val="요약정리(파워포인트)"/>
      <sheetName val="요약정리(파워포인트) (2)"/>
      <sheetName val="4분기손익"/>
      <sheetName val="문제점리스트"/>
      <sheetName val="문제점선정"/>
      <sheetName val="문제점과 근본원인"/>
      <sheetName val="해결방안에 대한 평가"/>
      <sheetName val="제안서"/>
      <sheetName val="도구"/>
      <sheetName val="KPI지표"/>
      <sheetName val="03년 총괄손익"/>
      <sheetName val="03년 부문별손익(조정후)"/>
      <sheetName val="03년 부문별손익(조정전)"/>
      <sheetName val="04년 총괄손익"/>
      <sheetName val="04년 부문별손익"/>
      <sheetName val="인건비"/>
      <sheetName val="인건비 (2)"/>
      <sheetName val="채권회수"/>
      <sheetName val="차입금"/>
      <sheetName val="영업부문"/>
      <sheetName val="원료구매"/>
      <sheetName val="생산부문 (2)"/>
      <sheetName val="생산부문 (3)"/>
      <sheetName val="참고자료"/>
      <sheetName val="생산부문"/>
      <sheetName val="종합요인분석"/>
      <sheetName val="Sheet2 (2)"/>
      <sheetName val="종합표"/>
      <sheetName val="편성기준"/>
      <sheetName val="4분기추정"/>
      <sheetName val="하반기분석종합"/>
      <sheetName val="하반기분석"/>
      <sheetName val="4분기분석종합"/>
      <sheetName val="4분기분석"/>
      <sheetName val="년간분석종합(이사회자료)"/>
      <sheetName val="년간분석(이사회자료)"/>
      <sheetName val="하반기대비04년단가영향도분석"/>
      <sheetName val="손익종합표"/>
      <sheetName val="계정별손익"/>
      <sheetName val="매출종합"/>
      <sheetName val="부문별판매"/>
      <sheetName val="매출원가"/>
      <sheetName val="공장별생산"/>
      <sheetName val="원가"/>
      <sheetName val="판매직접비"/>
      <sheetName val="종합표 (2)"/>
      <sheetName val="현금흐름표"/>
      <sheetName val="보고1"/>
      <sheetName val="보고2"/>
      <sheetName val="보유주식처리방안"/>
      <sheetName val="업무분장1"/>
      <sheetName val="인적현황4"/>
      <sheetName val="1.손익계산서"/>
      <sheetName val="2.대차대조표"/>
      <sheetName val="보유주식처리방안 (2)"/>
      <sheetName val="인력감축추진실적"/>
      <sheetName val="2.4분기인건비절감 실적"/>
      <sheetName val="손익현황"/>
      <sheetName val="#REF"/>
      <sheetName val="주가추이"/>
      <sheetName val="유동비율추이"/>
      <sheetName val="3분기실적"/>
      <sheetName val="양식(재무제표)"/>
      <sheetName val="3.PL"/>
      <sheetName val="추진기본방향"/>
      <sheetName val="실행지침"/>
      <sheetName val="표지 (3)"/>
      <sheetName val="추진기본방향 (2)"/>
      <sheetName val="년도별 추진과제"/>
      <sheetName val="년도별 추진과제 (2)"/>
      <sheetName val="03년세부실천전략방안"/>
      <sheetName val="년도별 추진과제 (3)"/>
      <sheetName val="03년세부실천전략방안 (2)"/>
      <sheetName val="04년도 계획"/>
      <sheetName val="년도별 추진과제 (4)"/>
      <sheetName val="년도별 추진과제 (5)"/>
      <sheetName val="04년도 계획 (2)"/>
      <sheetName val="3.장기BS (2)"/>
      <sheetName val="공정도(devol)"/>
      <sheetName val="공정도(KP-2)"/>
      <sheetName val="Drawing"/>
      <sheetName val="기안지"/>
      <sheetName val="회의일정"/>
      <sheetName val="예상비용"/>
      <sheetName val="분임조"/>
      <sheetName val="회의일정 (2)"/>
      <sheetName val="숙박배정"/>
      <sheetName val="분임조(4개조)"/>
      <sheetName val="통계기준"/>
      <sheetName val="종합보고1"/>
      <sheetName val="종합보고2"/>
      <sheetName val="종합보고3"/>
      <sheetName val="종합보고3 (2)"/>
      <sheetName val="계획대비"/>
      <sheetName val="04년1Q실적 (2)"/>
      <sheetName val="제품군별손익구조"/>
      <sheetName val="판매량분석"/>
      <sheetName val="팀실적기초자료"/>
      <sheetName val="제품군기초자료(2004)"/>
      <sheetName val="제품군기초자료(2003)"/>
      <sheetName val="제조원가"/>
      <sheetName val="원단위"/>
      <sheetName val="판매량"/>
      <sheetName val="ess매출원가"/>
      <sheetName val="투자"/>
      <sheetName val="관리지표"/>
      <sheetName val="I-2.사모사채현금흐름"/>
      <sheetName val="▶ 교육비"/>
      <sheetName val="▶ 교육비(1팀)"/>
      <sheetName val="▶ 교육비(2팀)"/>
      <sheetName val="공사현황"/>
      <sheetName val="협력업체(04.02)"/>
      <sheetName val="매출계획(2004년)"/>
      <sheetName val="현장문제점"/>
      <sheetName val="현장조직표"/>
      <sheetName val="인원투입계획"/>
      <sheetName val="사업수지"/>
      <sheetName val="업무진행현황"/>
      <sheetName val="매출계획(2003년)"/>
      <sheetName val="MS현황 A"/>
      <sheetName val="Phenol"/>
      <sheetName val="Acetone"/>
      <sheetName val="MIBK"/>
      <sheetName val="1.시장전망(06)"/>
      <sheetName val="2.시장전망(중장기)"/>
      <sheetName val="3.중장기 수주 목표"/>
      <sheetName val="4.경영목표"/>
      <sheetName val="다.추진과제,전략"/>
      <sheetName val="5.경쟁사분석"/>
      <sheetName val="6.환경분석"/>
      <sheetName val="7.Positioning"/>
      <sheetName val="8.신규사업"/>
      <sheetName val="수주목표"/>
      <sheetName val="총괄표"/>
      <sheetName val="자재집계"/>
      <sheetName val="집계"/>
      <sheetName val="물량"/>
      <sheetName val="죽청토적"/>
      <sheetName val="준설토적"/>
      <sheetName val="자재정리"/>
      <sheetName val="줄눈 설치"/>
      <sheetName val="줄눈시공(1차절단+2차절단)"/>
      <sheetName val="지수판 설치"/>
      <sheetName val="에폭시계 본타일"/>
      <sheetName val="에폭시 라이링공사"/>
      <sheetName val="에폭시 페인트칠"/>
      <sheetName val="신축이음재"/>
      <sheetName val="배수구조"/>
      <sheetName val="도급액"/>
      <sheetName val="실행작성개요"/>
      <sheetName val="견적기준(최종)"/>
      <sheetName val="금액비교(개산)"/>
      <sheetName val="건축내역"/>
      <sheetName val="부자재"/>
      <sheetName val="적용업체"/>
      <sheetName val="작성자"/>
      <sheetName val="실행갑지-변경"/>
      <sheetName val="별첨#1"/>
      <sheetName val="별첨#2"/>
      <sheetName val="토공사"/>
      <sheetName val="별첨#3"/>
      <sheetName val="ESC"/>
      <sheetName val="별첨#4"/>
      <sheetName val="별첨#5"/>
      <sheetName val="별첨#3XX"/>
      <sheetName val="외주비초과분X"/>
      <sheetName val="별첨#4XX"/>
      <sheetName val="별첨4-도급추가 예상금액X"/>
      <sheetName val="별첨#1X"/>
      <sheetName val="별첨#2X"/>
      <sheetName val="별첨#2XX"/>
      <sheetName val="별첨#3X"/>
      <sheetName val="별첨#4X"/>
      <sheetName val="별첨#5X"/>
      <sheetName val="별첨#6X"/>
      <sheetName val="별첨#7X"/>
      <sheetName val="공문x"/>
      <sheetName val="액션플랜"/>
      <sheetName val="석영수상무"/>
      <sheetName val="석영수상무(내역)"/>
      <sheetName val="견적보고서"/>
      <sheetName val="골조공사"/>
      <sheetName val="견출"/>
      <sheetName val="트렌스거더"/>
      <sheetName val="외벽형틀면적"/>
      <sheetName val="원가계산서 (2)"/>
      <sheetName val="조경원가계산서(10.9)"/>
      <sheetName val="전체원가계산서(10.20)"/>
      <sheetName val="전체원가계산서(11.17)"/>
      <sheetName val="발주내역 (변경)"/>
      <sheetName val="      "/>
      <sheetName val="현황보고 갑지"/>
      <sheetName val="1공사개요 "/>
      <sheetName val="34조직도"/>
      <sheetName val="5공사연혁"/>
      <sheetName val="6도급및 원가투입현황"/>
      <sheetName val="7실적및 추정"/>
      <sheetName val="8도급원가율현황"/>
      <sheetName val="9수금 현황"/>
      <sheetName val="10공정현황"/>
      <sheetName val="11공정표"/>
      <sheetName val="12SHOP DWG. SCHEDULE"/>
      <sheetName val="중곡성당"/>
      <sheetName val="13발주현황"/>
      <sheetName val="14인허가"/>
      <sheetName val="18인력계획"/>
      <sheetName val="17 폐기물처리현황"/>
      <sheetName val="15문제점 및 대책"/>
      <sheetName val="16대본사 조치사항"/>
      <sheetName val="19월별공사전경사진"/>
      <sheetName val="2배치도"/>
      <sheetName val="VXXX"/>
      <sheetName val="VXXXXX"/>
      <sheetName val="II손익관리"/>
      <sheetName val="1.종합손익(도급)"/>
      <sheetName val="2.실행예산"/>
      <sheetName val="2.2과부족"/>
      <sheetName val="2.3원가절감"/>
      <sheetName val="3.추가원가"/>
      <sheetName val="4.사전공사"/>
      <sheetName val="5.추정공사비"/>
      <sheetName val="6.금융비용"/>
      <sheetName val="7.공사비집행현황(총괄)"/>
      <sheetName val="Chart6"/>
      <sheetName val="장비내역"/>
      <sheetName val="견적서(분리)"/>
      <sheetName val="견적서(통합)"/>
      <sheetName val="갑지(장비)"/>
      <sheetName val="견적서(회선비)"/>
      <sheetName val="견적서(운영비)"/>
      <sheetName val="LAN SYSTEM"/>
      <sheetName val="그래프(최종)) (2)"/>
      <sheetName val="전체투자비(현대기아)"/>
      <sheetName val="1ROD_초안"/>
      <sheetName val="1ROD_초안 2"/>
      <sheetName val="1ROD_초안 (2)"/>
      <sheetName val="대형CAB MTG"/>
      <sheetName val="PROTO(버스)"/>
      <sheetName val="PROTO(트럭)"/>
      <sheetName val="PPR-BUS"/>
      <sheetName val="시험"/>
      <sheetName val="시작"/>
      <sheetName val="구조"/>
      <sheetName val="시험(트럭)"/>
      <sheetName val="시작(트럭)"/>
      <sheetName val="구조(트럭)"/>
      <sheetName val="일정-진도"/>
      <sheetName val="성능요약_1"/>
      <sheetName val="목표성능(버스)"/>
      <sheetName val="목표성능(트럭)"/>
      <sheetName val="KK_BUS동력결과"/>
      <sheetName val="KK_TRK동력결과"/>
      <sheetName val="버스"/>
      <sheetName val="트럭"/>
      <sheetName val="샤시"/>
      <sheetName val="엔진"/>
      <sheetName val="3 (2)"/>
      <sheetName val="2-1"/>
      <sheetName val="6"/>
      <sheetName val="7"/>
      <sheetName val="8"/>
      <sheetName val="9"/>
      <sheetName val="10"/>
      <sheetName val="11"/>
      <sheetName val="96"/>
      <sheetName val="97"/>
      <sheetName val="98"/>
      <sheetName val="99"/>
      <sheetName val="1 (2)"/>
      <sheetName val="1 (5)"/>
      <sheetName val="1 (6)"/>
      <sheetName val="1 (7)"/>
      <sheetName val="계획 (2)"/>
      <sheetName val="용도차상내"/>
      <sheetName val="엔진 (2)"/>
      <sheetName val="엔진 (3)"/>
      <sheetName val="외관"/>
      <sheetName val="실내"/>
      <sheetName val="안전성"/>
      <sheetName val="RIDE"/>
      <sheetName val="정비성 1"/>
      <sheetName val="정비성2"/>
      <sheetName val="조작성"/>
      <sheetName val="경량화"/>
      <sheetName val="소음"/>
      <sheetName val="겉장"/>
      <sheetName val="1.조직도"/>
      <sheetName val="2.손익"/>
      <sheetName val="활동1"/>
      <sheetName val="활동2"/>
      <sheetName val="활동3"/>
      <sheetName val="활동4"/>
      <sheetName val="활동5"/>
      <sheetName val="PPT"/>
      <sheetName val="PPT (2)"/>
      <sheetName val="무상써비스"/>
      <sheetName val="교육실적"/>
      <sheetName val="표지 (2)"/>
      <sheetName val="목차  (2)"/>
      <sheetName val="1.기술력향상대책(최종) (2)"/>
      <sheetName val="2공통과목 (2)"/>
      <sheetName val="3전체과정축소 A4(811)"/>
      <sheetName val="4정비교육체계 (2)"/>
      <sheetName val="5교육과정(승용) (2)"/>
      <sheetName val="6교육과정(상용)811"/>
      <sheetName val="7교육과정(판도) (2)"/>
      <sheetName val="운영안(1)"/>
      <sheetName val="10운영안(3)"/>
      <sheetName val="11운영안(4)"/>
      <sheetName val="12운영안(6)"/>
      <sheetName val="14자격및동기부여 (2)"/>
      <sheetName val="15(01년교육계획 (2)"/>
      <sheetName val="16(01년교육계획 (3)"/>
      <sheetName val="17HK-1 (2)"/>
      <sheetName val="18HK-2 (2)"/>
      <sheetName val="19HK-3 (2)"/>
      <sheetName val="20HK-4 (2)"/>
      <sheetName val="21HK-5 (2)"/>
      <sheetName val="22HK-6 (2)"/>
      <sheetName val="23상용HK-7 (2)"/>
      <sheetName val="24상용HK-8 (2)"/>
      <sheetName val="25상용HK-9 (2)"/>
      <sheetName val="26상용HK-10 (2)"/>
      <sheetName val="27상용HK-11 (2)"/>
      <sheetName val="28상용HK-12 (2)"/>
      <sheetName val="29상용HK-13 (2)"/>
      <sheetName val="30판급-14 (2)"/>
      <sheetName val="31판급-15 (2)"/>
      <sheetName val="32판급-16 (2)"/>
      <sheetName val="33도장-17 (2)"/>
      <sheetName val="34도장-18 (2)"/>
      <sheetName val="35도장-19 (2)"/>
      <sheetName val="35도장-20"/>
      <sheetName val="Chart3"/>
      <sheetName val="A동"/>
      <sheetName val="B동"/>
      <sheetName val="예산안 그래프"/>
      <sheetName val="조직도"/>
      <sheetName val="시설보수"/>
      <sheetName val="교육기획운영팀"/>
      <sheetName val="영상교육팀"/>
      <sheetName val="영상교육팀 (2)"/>
      <sheetName val="남부정비연수원"/>
      <sheetName val="천안정비연수원"/>
      <sheetName val="정비자료발간팀"/>
      <sheetName val="정비자료발간팀(첨부)"/>
      <sheetName val="교육현황(042429)"/>
      <sheetName val="세부교육현황"/>
      <sheetName val="조직&amp;업무분장"/>
      <sheetName val="업무분장"/>
      <sheetName val="조직도[세부]"/>
      <sheetName val="주소록"/>
      <sheetName val="인적사항"/>
      <sheetName val="천안좌석배치"/>
      <sheetName val="8.외주비집행현황"/>
      <sheetName val="9.자재비"/>
      <sheetName val="10.현장집행"/>
      <sheetName val="11.1생산성"/>
      <sheetName val="11.2인원산출"/>
      <sheetName val="Sheet18"/>
      <sheetName val="Sheet19"/>
      <sheetName val="Sheet20"/>
      <sheetName val="Sheet21"/>
      <sheetName val="Sheet22"/>
      <sheetName val="Sheet23"/>
      <sheetName val="Sheet24"/>
      <sheetName val="Sheet25"/>
      <sheetName val="Sheet26"/>
      <sheetName val="Sheet27"/>
      <sheetName val="Sheet28"/>
      <sheetName val="Sheet29"/>
      <sheetName val="Sheet30"/>
      <sheetName val="Sheet31"/>
      <sheetName val="Sheet32"/>
      <sheetName val="Sheet33"/>
      <sheetName val="Sheet34"/>
      <sheetName val="Sheet35"/>
      <sheetName val="Sheet36"/>
      <sheetName val="Sheet37"/>
      <sheetName val="Sheet38"/>
      <sheetName val="Sheet39"/>
      <sheetName val="Sheet40"/>
      <sheetName val="단가비교표"/>
      <sheetName val="직접인건비집계표"/>
      <sheetName val="tggwan(mac)"/>
      <sheetName val="0000000"/>
      <sheetName val="흙막이수량"/>
      <sheetName val="가시설(scw구간)"/>
      <sheetName val="SCW"/>
      <sheetName val="팽이면적"/>
      <sheetName val="파일수량(450일때)"/>
      <sheetName val="시험수량"/>
      <sheetName val="변경요약"/>
      <sheetName val="동별레벨-미수정"/>
      <sheetName val="동별파일,직접기초수량-미수정"/>
      <sheetName val="03-11"/>
      <sheetName val="03-12"/>
      <sheetName val="외주기성확인서"/>
      <sheetName val="두일전체 기성조서"/>
      <sheetName val="두일 기성고"/>
      <sheetName val="ESC산출"/>
      <sheetName val="두일ESC제외금액"/>
      <sheetName val="두일자재공제금액"/>
      <sheetName val="본사반납"/>
      <sheetName val="설계변경"/>
      <sheetName val="하도급"/>
      <sheetName val="특수조건(일반)"/>
      <sheetName val="특수조건(소화)"/>
      <sheetName val="내역서(일반)"/>
      <sheetName val="건설사대비"/>
      <sheetName val="현장설명서"/>
      <sheetName val="하도급현황"/>
      <sheetName val="업체승인요청서"/>
      <sheetName val="신청서"/>
      <sheetName val="정산대비표"/>
      <sheetName val="정산합의서"/>
      <sheetName val="잡철(신청서)"/>
      <sheetName val="잡철(내역)"/>
      <sheetName val="사유서(잡철)"/>
      <sheetName val="변경내용(잡철)"/>
      <sheetName val="ESC산출근거(잡철)"/>
      <sheetName val="견적서(잡철)"/>
      <sheetName val="잡철(특수조건)"/>
      <sheetName val="유리(신청서)"/>
      <sheetName val="창호유리(내역)"/>
      <sheetName val="사유서(창호유리)"/>
      <sheetName val="변경내용 (2)"/>
      <sheetName val="ESC산출근거 (1)"/>
      <sheetName val="창호유리(견적서)"/>
      <sheetName val="창호유리(특수조건)"/>
      <sheetName val="사유서및공법"/>
      <sheetName val="견적서(외부몰딩)"/>
      <sheetName val="사진(외부몰딩)"/>
      <sheetName val="사진(석공사)"/>
      <sheetName val="사진(석재타일)"/>
      <sheetName val="사진(SMC재료분리대)"/>
      <sheetName val="사진(조경)"/>
      <sheetName val="하도급승인신청"/>
      <sheetName val="사전공사"/>
      <sheetName val="사전공사 (참고.500)"/>
      <sheetName val="파일대비현황"/>
      <sheetName val="사유서"/>
      <sheetName val="공사비증액내역서"/>
      <sheetName val="a.커텐박스산출서"/>
      <sheetName val="a.커텐박스위치사진"/>
      <sheetName val="b.하단몰딩산출서"/>
      <sheetName val="b.하단몰딩사진도면"/>
      <sheetName val="c.덧판산출서"/>
      <sheetName val="c.도면사진"/>
      <sheetName val="c.덧판견적서"/>
      <sheetName val="c.덧판일위대가"/>
      <sheetName val="업체부담"/>
      <sheetName val="내역서(방수)"/>
      <sheetName val="우레탄무량산출근거"/>
      <sheetName val="크랙 현황"/>
      <sheetName val="사진대지"/>
      <sheetName val="하도급승인신청서"/>
      <sheetName val="변경내용"/>
      <sheetName val="내역서(소화)"/>
      <sheetName val="외주2차ESc확정"/>
      <sheetName val="하도신청"/>
      <sheetName val="설계변경LIST"/>
      <sheetName val="변경내역서"/>
      <sheetName val="특수조건(월곶4)"/>
      <sheetName val="하도급신청"/>
      <sheetName val="조미타 내역서"/>
      <sheetName val="하도급 변경신청서"/>
      <sheetName val="특수조건(동백)"/>
      <sheetName val="내역서(동백)"/>
      <sheetName val="특수조건(확정)"/>
      <sheetName val="공사개요 "/>
      <sheetName val="T.A.B(내역서)"/>
      <sheetName val="내역서(구조보강공사)"/>
      <sheetName val="AL창호 부대조건(현설반영)"/>
      <sheetName val="전체공정표"/>
      <sheetName val="최종공정표"/>
      <sheetName val="공정현황"/>
      <sheetName val="기성현황"/>
      <sheetName val="설비"/>
      <sheetName val="마감재list"/>
      <sheetName val="추진계획"/>
      <sheetName val="종합게시판(플랜트)"/>
      <sheetName val="주간보고양식"/>
      <sheetName val="추진현황보고서양식"/>
      <sheetName val="기본양식"/>
      <sheetName val="변경전"/>
      <sheetName val="변경후(골조)"/>
      <sheetName val="변경후(전기)"/>
      <sheetName val="사업경과보고"/>
      <sheetName val="공사진행현황"/>
      <sheetName val="공사대기재시공제거진행현황"/>
      <sheetName val="문제점 및 보완사항"/>
      <sheetName val="독려방안"/>
      <sheetName val="현안문제"/>
      <sheetName val="샘플하우스 브리핑"/>
      <sheetName val="인사말"/>
      <sheetName val="W.S명확화"/>
      <sheetName val="WS예시(주.건)"/>
      <sheetName val="WS예시(토,플)"/>
      <sheetName val="협력업체평가"/>
      <sheetName val="평가표예시(시공능력)"/>
      <sheetName val="평가표예시(소,반장)"/>
      <sheetName val="PCM"/>
      <sheetName val="제거판운영"/>
      <sheetName val="일일회의"/>
      <sheetName val="제거판사진"/>
      <sheetName val="작업지시서"/>
      <sheetName val="공사협조요청서"/>
      <sheetName val="토-(작업지시서-공사협조요청서)"/>
      <sheetName val="주건-(작업지시서-공사협조요청서)"/>
      <sheetName val="공정표"/>
      <sheetName val="검측일정"/>
      <sheetName val="간판운영"/>
      <sheetName val="간판문구"/>
      <sheetName val="청소"/>
      <sheetName val="청소양식(수정)"/>
      <sheetName val="수주변경"/>
      <sheetName val="건설손익"/>
      <sheetName val="ONHAND변경"/>
      <sheetName val="준공손익 (2)"/>
      <sheetName val="준공손익"/>
      <sheetName val="물류손익"/>
      <sheetName val="재무현황"/>
      <sheetName val="인력계획"/>
      <sheetName val="eng수주"/>
      <sheetName val="DPCT"/>
      <sheetName val="건설수주"/>
      <sheetName val="중기수주"/>
      <sheetName val="중기손익"/>
      <sheetName val="차질내역"/>
      <sheetName val="수주요약"/>
      <sheetName val="회의순서"/>
      <sheetName val="실적보고"/>
      <sheetName val="1수주7"/>
      <sheetName val="2내역7"/>
      <sheetName val="1추정"/>
      <sheetName val="3추세7"/>
      <sheetName val="4손익7"/>
      <sheetName val="4-1기타손익"/>
      <sheetName val="4-3현장분석(토목)"/>
      <sheetName val="4-2현장분석(건축)"/>
      <sheetName val="4-2현장분석(건축) (2)"/>
      <sheetName val="4-4현장분석(주택)"/>
      <sheetName val="5경상이익7"/>
      <sheetName val="6전년대비7"/>
      <sheetName val="7ON-HAND7"/>
      <sheetName val="7-1일반7"/>
      <sheetName val="7-2영업외7"/>
      <sheetName val="추정손익_건설"/>
      <sheetName val="7-3미수금7"/>
      <sheetName val="7-4미수추이7"/>
      <sheetName val="7-5예차입7"/>
      <sheetName val="8손익전사7"/>
      <sheetName val="추정손익_전사"/>
      <sheetName val="9분양apt7"/>
      <sheetName val="10자금운용7"/>
      <sheetName val="11자체7"/>
      <sheetName val="12도급7"/>
      <sheetName val="월별일반비"/>
      <sheetName val="2002월별수주계획"/>
      <sheetName val="2002월별손익계획"/>
      <sheetName val="2002월별영업외수지"/>
      <sheetName val="2002기타손익계획"/>
      <sheetName val="과제"/>
      <sheetName val="회의목차"/>
      <sheetName val="01월별수주계획01"/>
      <sheetName val="02수주그래프01"/>
      <sheetName val="03월별손익계획"/>
      <sheetName val="04경상이익그래프01"/>
      <sheetName val="05수주01"/>
      <sheetName val="06손익01"/>
      <sheetName val="07전년대비01"/>
      <sheetName val="08ON-HAND01"/>
      <sheetName val="08-1일반관리비01"/>
      <sheetName val="08-2영업외"/>
      <sheetName val="08-3미수금"/>
      <sheetName val="08-4미수금추이01"/>
      <sheetName val="09손익전사01"/>
      <sheetName val="09-1예차입금(전사)01"/>
      <sheetName val="10분양(아파트)01"/>
      <sheetName val="10-1자금운용01"/>
      <sheetName val="공사현황 (2)"/>
      <sheetName val="공사현황(우물통 원내역"/>
      <sheetName val="갑지(우물통원내역)"/>
      <sheetName val="연습"/>
      <sheetName val="예산서"/>
      <sheetName val="부총"/>
      <sheetName val="주요자재 (2)"/>
      <sheetName val="기초단면도"/>
      <sheetName val="도면치수"/>
      <sheetName val="터파기표준도"/>
      <sheetName val="터파기량"/>
      <sheetName val="비계일반도"/>
      <sheetName val="L.S산출 (2)"/>
      <sheetName val="임대면적"/>
      <sheetName val="진입로개설"/>
      <sheetName val="진입축조량"/>
      <sheetName val="축조평면 (2)"/>
      <sheetName val="지장수목"/>
      <sheetName val="파일일반"/>
      <sheetName val="파일규격"/>
      <sheetName val="파일물량"/>
      <sheetName val="03상노임"/>
      <sheetName val="산정근거"/>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sheetData sheetId="46" refreshError="1"/>
      <sheetData sheetId="47" refreshError="1"/>
      <sheetData sheetId="48" refreshError="1"/>
      <sheetData sheetId="49" refreshError="1"/>
      <sheetData sheetId="50" refreshError="1"/>
      <sheetData sheetId="51" refreshError="1"/>
      <sheetData sheetId="52"/>
      <sheetData sheetId="53"/>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sheetData sheetId="337"/>
      <sheetData sheetId="338"/>
      <sheetData sheetId="339"/>
      <sheetData sheetId="340"/>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sheetData sheetId="414"/>
      <sheetData sheetId="415"/>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sheetData sheetId="657"/>
      <sheetData sheetId="658"/>
      <sheetData sheetId="659"/>
      <sheetData sheetId="660"/>
      <sheetData sheetId="661"/>
      <sheetData sheetId="662"/>
      <sheetData sheetId="663" refreshError="1"/>
      <sheetData sheetId="664" refreshError="1"/>
      <sheetData sheetId="665" refreshError="1"/>
      <sheetData sheetId="666" refreshError="1"/>
      <sheetData sheetId="667" refreshError="1"/>
      <sheetData sheetId="668" refreshError="1"/>
      <sheetData sheetId="669"/>
      <sheetData sheetId="670" refreshError="1"/>
      <sheetData sheetId="671"/>
      <sheetData sheetId="672"/>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sheetData sheetId="750"/>
      <sheetData sheetId="751"/>
      <sheetData sheetId="752"/>
      <sheetData sheetId="753"/>
      <sheetData sheetId="754"/>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sheetData sheetId="807"/>
      <sheetData sheetId="808"/>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sheetData sheetId="948"/>
      <sheetData sheetId="949"/>
      <sheetData sheetId="950"/>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sheetData sheetId="1247"/>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단가"/>
      <sheetName val="tggwan(mac)"/>
      <sheetName val="화재 탐지 설비"/>
      <sheetName val="수량산출서-2"/>
      <sheetName val="b_balju_cho"/>
    </sheetNames>
    <sheetDataSet>
      <sheetData sheetId="0" refreshError="1"/>
      <sheetData sheetId="1" refreshError="1"/>
      <sheetData sheetId="2" refreshError="1"/>
      <sheetData sheetId="3" refreshError="1"/>
      <sheetData sheetId="4" refreshError="1"/>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공구원가계산"/>
      <sheetName val="단가"/>
      <sheetName val="내역서"/>
      <sheetName val="1차증가원가계산"/>
      <sheetName val="일목"/>
      <sheetName val="일위"/>
      <sheetName val="노임단가"/>
      <sheetName val="상 부"/>
      <sheetName val="DT"/>
      <sheetName val="롤러"/>
      <sheetName val="BH"/>
      <sheetName val="펌프차타설"/>
      <sheetName val="수량산출"/>
      <sheetName val="설명"/>
      <sheetName val="표지 (2)"/>
      <sheetName val="Sheet2"/>
      <sheetName val="2호맨홀공제수량"/>
      <sheetName val="노임(1차)"/>
      <sheetName val="단가 및 재료비"/>
      <sheetName val="중기사용료산출근거"/>
      <sheetName val="단가산출2"/>
      <sheetName val="단가산출1"/>
      <sheetName val="ABUT수량-A1"/>
      <sheetName val="데이타"/>
      <sheetName val="식재인부"/>
      <sheetName val="산출내역서집계표"/>
      <sheetName val="기계경비(시간당)"/>
      <sheetName val="램머"/>
      <sheetName val="약품공급2"/>
      <sheetName val="실행철강하도"/>
      <sheetName val="토사(PE)"/>
      <sheetName val="INPUT"/>
      <sheetName val="공내역"/>
      <sheetName val="2000노임기준"/>
      <sheetName val="안정검토(온1)"/>
      <sheetName val="노임이"/>
      <sheetName val="I一般比"/>
      <sheetName val="을"/>
      <sheetName val="목록"/>
      <sheetName val="Sheet3"/>
      <sheetName val="#REF"/>
      <sheetName val="설변내역"/>
      <sheetName val="(A)내역서"/>
      <sheetName val="개별직종노임단가(2003.9)"/>
      <sheetName val="01"/>
      <sheetName val="DATA"/>
      <sheetName val="수주추정"/>
      <sheetName val="일위대가"/>
      <sheetName val="공사별 가중치 산출근거(토목)"/>
      <sheetName val="가중치근거(조경)"/>
      <sheetName val="2BOX본체"/>
      <sheetName val="DATE"/>
      <sheetName val="원가계산"/>
      <sheetName val="건축집계"/>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E2 (품셈표)"/>
      <sheetName val="PULLING SUPT등"/>
      <sheetName val="#REF"/>
      <sheetName val="단가산"/>
      <sheetName val="품셈"/>
      <sheetName val="cable품셈표(한전)"/>
      <sheetName val="노임단가"/>
      <sheetName val="산근"/>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횡배수관토공단위(180)"/>
      <sheetName val="횡배수관토공단위(90)"/>
      <sheetName val="tggwan(mac)"/>
      <sheetName val="가도공"/>
      <sheetName val="우수"/>
    </sheetNames>
    <sheetDataSet>
      <sheetData sheetId="0" refreshError="1"/>
      <sheetData sheetId="1" refreshError="1"/>
      <sheetData sheetId="2"/>
      <sheetData sheetId="3" refreshError="1"/>
      <sheetData sheetId="4" refreshError="1"/>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
      <sheetName val="VXXX"/>
      <sheetName val="간지"/>
      <sheetName val="갑지"/>
      <sheetName val="총괄"/>
      <sheetName val="세부"/>
      <sheetName val="목록"/>
      <sheetName val="대가"/>
      <sheetName val="노임"/>
      <sheetName val="자재"/>
      <sheetName val="수목표준대가"/>
      <sheetName val="일위대가목록"/>
      <sheetName val="단위단가"/>
      <sheetName val="건축"/>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sheetData sheetId="9"/>
      <sheetData sheetId="10" refreshError="1"/>
      <sheetData sheetId="11" refreshError="1"/>
      <sheetData sheetId="12" refreshError="1"/>
      <sheetData sheetId="13" refreshError="1"/>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총공사비"/>
      <sheetName val="장비자재비"/>
      <sheetName val="장비설치비"/>
      <sheetName val="배관 자재비 "/>
      <sheetName val="배관 설치비"/>
      <sheetName val="기계공사비(장래분)"/>
      <sheetName val="장비자재비 (장래분)"/>
      <sheetName val="장비설치비 (장래분)"/>
      <sheetName val="배관 공사비 (장래분)"/>
      <sheetName val="일위대가목차"/>
      <sheetName val="양구일위"/>
      <sheetName val="장비단가비교표 "/>
      <sheetName val="단가조사서"/>
      <sheetName val="인건비"/>
      <sheetName val="1.전처리 설비BM"/>
      <sheetName val="2.1차처리 설비BM"/>
      <sheetName val="3.2차처리 설비BM"/>
      <sheetName val="4.3차처리 설비BM"/>
      <sheetName val="5.고도처리 설비(장래분)BM"/>
      <sheetName val="6.슬러지 처리설비BM"/>
      <sheetName val="7.약품 공급설비BM"/>
      <sheetName val="8.기타설비BM"/>
      <sheetName val="코드표"/>
      <sheetName val="G.R300경비"/>
    </sheetNames>
    <sheetDataSet>
      <sheetData sheetId="0" refreshError="1"/>
      <sheetData sheetId="1"/>
      <sheetData sheetId="2"/>
      <sheetData sheetId="3"/>
      <sheetData sheetId="4"/>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기기리스트"/>
      <sheetName val="축산 기기리스트"/>
      <sheetName val="견적대비표"/>
      <sheetName val="GI-LIST"/>
      <sheetName val="연결관산출조서"/>
      <sheetName val="내역"/>
      <sheetName val="(전기)설계예산서"/>
      <sheetName val="연결임시"/>
      <sheetName val="화재 탐지 설비"/>
      <sheetName val="가도공"/>
      <sheetName val="Sheet1"/>
      <sheetName val="노임"/>
      <sheetName val="대치판정"/>
      <sheetName val="S0"/>
      <sheetName val="SG"/>
      <sheetName val="교대시점"/>
      <sheetName val="도면자료제출일정"/>
      <sheetName val="우수공"/>
      <sheetName val="일위대가목차"/>
      <sheetName val="EQT-ESTN"/>
      <sheetName val="일위(PN)"/>
      <sheetName val="JUCKEYK"/>
      <sheetName val="tggwan(mac)"/>
      <sheetName val="STEEL BOX 단면설계(SEC.8)"/>
      <sheetName val="약품공급2"/>
      <sheetName val="총괄"/>
      <sheetName val="가공비"/>
      <sheetName val="본체"/>
      <sheetName val="ABUT수량-A1"/>
      <sheetName val="위치조서"/>
      <sheetName val="교각(P1)수량"/>
      <sheetName val="TYPE-1"/>
      <sheetName val="NOMUBI"/>
      <sheetName val="자재단가"/>
      <sheetName val="G.R300경비"/>
      <sheetName val="BID"/>
      <sheetName val="1.설계조건"/>
      <sheetName val="단가"/>
      <sheetName val="TARGET"/>
      <sheetName val="EP0618"/>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DATA"/>
      <sheetName val="Sheet3"/>
      <sheetName val="LX-JU"/>
      <sheetName val="기기리스트"/>
      <sheetName val="DATE"/>
      <sheetName val="F갑지"/>
      <sheetName val="F라인"/>
      <sheetName val="관공"/>
      <sheetName val="추진검토"/>
      <sheetName val="나관"/>
      <sheetName val="Sheet4"/>
      <sheetName val="삼보"/>
      <sheetName val="추진"/>
      <sheetName val="쉬트파일"/>
      <sheetName val="하천횡단"/>
      <sheetName val="실행"/>
      <sheetName val="대비"/>
      <sheetName val="관외주"/>
      <sheetName val="Sheet2"/>
      <sheetName val="Sheet5"/>
      <sheetName val="설계도급하도"/>
      <sheetName val="GRP"/>
      <sheetName val="사급자재"/>
      <sheetName val="m당대비"/>
      <sheetName val="토공집계표"/>
      <sheetName val="BID"/>
      <sheetName val="EQT-ESTN"/>
      <sheetName val="계수시트"/>
      <sheetName val="원가계산서"/>
      <sheetName val="동해title"/>
      <sheetName val="집수정(600-700)"/>
      <sheetName val="cable-data"/>
      <sheetName val="SG"/>
      <sheetName val="tggwan(mac)"/>
      <sheetName val="S0"/>
      <sheetName val="하수급견적대비"/>
      <sheetName val="JUCKEYK"/>
      <sheetName val="우수공"/>
      <sheetName val="횡배수공토공집계"/>
      <sheetName val="G.R300경비"/>
      <sheetName val="본체"/>
      <sheetName val="2.손익계산서"/>
      <sheetName val="단가대비표"/>
      <sheetName val="Factor"/>
      <sheetName val="ITEM"/>
      <sheetName val="수입"/>
      <sheetName val="배수내역"/>
      <sheetName val="적격"/>
      <sheetName val="A"/>
      <sheetName val="CAL"/>
      <sheetName val="입찰내역서"/>
      <sheetName val="견적대비"/>
      <sheetName val="일위대가목차"/>
      <sheetName val="설계가"/>
      <sheetName val="BID-도로"/>
      <sheetName val="견적조건"/>
      <sheetName val="집계표"/>
      <sheetName val="전기일위대가"/>
      <sheetName val="단가비교표"/>
      <sheetName val="N賃率-職"/>
      <sheetName val="유동표"/>
      <sheetName val="Sensitivity and GC Value"/>
      <sheetName val="예정(3)"/>
      <sheetName val="동원(3)"/>
      <sheetName val="단중표-ST"/>
      <sheetName val="F°©Áö"/>
      <sheetName val="F¶óÀÎ"/>
      <sheetName val="°ü°ø"/>
      <sheetName val="ÃßÁø°ËÅä"/>
      <sheetName val="³ª°ü"/>
      <sheetName val="»ïº¸"/>
      <sheetName val="ÃßÁø"/>
      <sheetName val="½¬Æ®ÆÄÀÏ"/>
      <sheetName val="ÇÏÃµÈ¾´Ü"/>
      <sheetName val="½ÇÇà"/>
      <sheetName val="´ëºñ"/>
      <sheetName val="°ü¿ÜÁÖ"/>
      <sheetName val="¼³°èµµ±ÞÇÏµµ"/>
      <sheetName val="»ç±ÞÀÚÀç"/>
      <sheetName val="m´ç´ëºñ"/>
      <sheetName val="µ¿ÇØtitle"/>
      <sheetName val="º»Ã¼"/>
      <sheetName val="견적서"/>
      <sheetName val="비교표"/>
      <sheetName val="차액보증"/>
      <sheetName val="MOTOR"/>
      <sheetName val="부하LOAD"/>
      <sheetName val="가도공"/>
      <sheetName val="교대시점"/>
      <sheetName val="제출내역 (2)"/>
      <sheetName val="수량산출"/>
      <sheetName val="설계조건"/>
      <sheetName val="C3"/>
      <sheetName val="대치판정"/>
      <sheetName val="터널조도"/>
      <sheetName val="Baby일위대가"/>
      <sheetName val="실행내역서 "/>
      <sheetName val="가설건물"/>
      <sheetName val="슬래브"/>
      <sheetName val="건축공사"/>
      <sheetName val="자재단가"/>
      <sheetName val="22수량"/>
      <sheetName val="7.PILE  (돌출)"/>
      <sheetName val="충주"/>
      <sheetName val="전체철근집계"/>
      <sheetName val="기계경비(시간당)"/>
      <sheetName val="램머"/>
      <sheetName val="설계내역(2000)"/>
      <sheetName val="총괄집계표"/>
      <sheetName val="TARGET"/>
      <sheetName val="노무비 근거"/>
      <sheetName val="연결관산출조서"/>
      <sheetName val="원형1호맨홀토공수량"/>
      <sheetName val="총괄"/>
      <sheetName val="음봉방향"/>
      <sheetName val="단면 (2)"/>
      <sheetName val="1.설계조건"/>
      <sheetName val="TDTKP"/>
      <sheetName val="DK-KH"/>
      <sheetName val="토목"/>
      <sheetName val="JUCK"/>
      <sheetName val="Áý¼öÁ¤(600-700)"/>
      <sheetName val="Åä°øÁý°èÇ¥"/>
      <sheetName val="°è¼ö½ÃÆ®"/>
      <sheetName val="¿ø°¡°è»ê¼­"/>
      <sheetName val="2.대외공문"/>
      <sheetName val="우각부보강"/>
      <sheetName val="ABUT수량-A1"/>
      <sheetName val="1NYS(당)"/>
      <sheetName val="청하배수"/>
      <sheetName val="#REF"/>
      <sheetName val="bm(CIcable)"/>
      <sheetName val="RFP002"/>
      <sheetName val="EP0618"/>
      <sheetName val="단위단가"/>
      <sheetName val="공종별자재"/>
      <sheetName val="교대"/>
      <sheetName val="일위대가양식"/>
      <sheetName val="일위대가서식"/>
      <sheetName val="도면자료제출일정"/>
      <sheetName val="일위"/>
    </sheetNames>
    <sheetDataSet>
      <sheetData sheetId="0" refreshError="1"/>
      <sheetData sheetId="1" refreshError="1"/>
      <sheetData sheetId="2" refreshError="1"/>
      <sheetData sheetId="3" refreshError="1"/>
      <sheetData sheetId="4" refreshError="1"/>
      <sheetData sheetId="5" refreshError="1"/>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E"/>
      <sheetName val="5.배수관로"/>
      <sheetName val="간지"/>
      <sheetName val="주요자재"/>
      <sheetName val="폐기물처리"/>
      <sheetName val="관경고용테이프수집"/>
      <sheetName val="관경고용산근"/>
      <sheetName val="이월도표"/>
      <sheetName val="추적+궁합"/>
      <sheetName val="로또정석"/>
      <sheetName val="최근21회정석"/>
      <sheetName val="당첨금"/>
      <sheetName val="로또그림"/>
      <sheetName val="로또용어"/>
      <sheetName val="로또abc"/>
      <sheetName val="로또10계명"/>
      <sheetName val="Sheet7"/>
      <sheetName val="Sheet6"/>
      <sheetName val="Sheet5"/>
      <sheetName val="Sheet4"/>
      <sheetName val="Sheet3 (2)"/>
      <sheetName val="표지"/>
      <sheetName val="1.토총"/>
      <sheetName val="토적"/>
      <sheetName val="가정오수"/>
      <sheetName val="2.관로집"/>
      <sheetName val="관부설"/>
      <sheetName val="가정연결"/>
      <sheetName val="3.구조물집계"/>
      <sheetName val="맨홀높이"/>
      <sheetName val="맨홀2"/>
      <sheetName val="4.포장공"/>
      <sheetName val="관로"/>
      <sheetName val="가정연결관"/>
      <sheetName val="5.부대공"/>
      <sheetName val="(1)가시설공"/>
      <sheetName val="(2)경고"/>
      <sheetName val="(3)기타"/>
      <sheetName val="6.주요자재대"/>
      <sheetName val="7.폐기물"/>
      <sheetName val="중부"/>
      <sheetName val="북부"/>
      <sheetName val="남부"/>
      <sheetName val="summary"/>
      <sheetName val="chart"/>
      <sheetName val="chart update"/>
      <sheetName val="남평1"/>
      <sheetName val="남평2"/>
      <sheetName val="남평3"/>
      <sheetName val="회동1"/>
      <sheetName val="회동2"/>
      <sheetName val="회동3"/>
      <sheetName val="회동4"/>
      <sheetName val="기기리스트"/>
      <sheetName val="3구조물공간지"/>
      <sheetName val="1집계표간지"/>
      <sheetName val="구조물공집계표"/>
      <sheetName val="토공집계표"/>
      <sheetName val="2여과지"/>
      <sheetName val="여과지집계표"/>
      <sheetName val="여과지"/>
      <sheetName val="여과지토적표"/>
      <sheetName val="3배수지"/>
      <sheetName val="배수지집계표"/>
      <sheetName val="배수지"/>
      <sheetName val="배수지토적표"/>
      <sheetName val="4염소투입실"/>
      <sheetName val="염소투입실집계표"/>
      <sheetName val="염소투입실공사"/>
      <sheetName val="자재집계표"/>
      <sheetName val="주요자재집계표"/>
      <sheetName val="토공"/>
      <sheetName val="총괄토공집계"/>
      <sheetName val="시점부토공"/>
      <sheetName val="종점부토공"/>
      <sheetName val="교각토공"/>
      <sheetName val="총괄집계 "/>
      <sheetName val="총괄철근집계(1)"/>
      <sheetName val="총괄철근집계(2)"/>
      <sheetName val="구조물공"/>
      <sheetName val="본체집계"/>
      <sheetName val="본체철근집계"/>
      <sheetName val="날개벽철근집계 "/>
      <sheetName val="본체그림"/>
      <sheetName val="본체수량"/>
      <sheetName val="접속슬래브집계"/>
      <sheetName val="접속(시점)"/>
      <sheetName val="접속(종점)"/>
      <sheetName val="자재총괄"/>
      <sheetName val="시멘트레미콘구입량"/>
      <sheetName val="골재구입량"/>
      <sheetName val="VXXXXX"/>
      <sheetName val="방음벽수량"/>
      <sheetName val="방음벽기초수량"/>
      <sheetName val="방음벽설치현황"/>
      <sheetName val="단위수량"/>
      <sheetName val="가설방음판넬"/>
      <sheetName val="가설방진망"/>
      <sheetName val="세륜세차시설"/>
      <sheetName val="가도수량집계"/>
      <sheetName val="가도토공"/>
      <sheetName val="가도포장수량집계표"/>
      <sheetName val="가포장조서"/>
      <sheetName val="가도단위수량"/>
      <sheetName val="가배수관"/>
      <sheetName val="골재덮개시설"/>
      <sheetName val="준공표지판집계"/>
      <sheetName val="경계표주집계(X)"/>
      <sheetName val="경계수량(X)"/>
      <sheetName val="경계표주단위수량(X)"/>
      <sheetName val="기존도로유지관리비"/>
      <sheetName val="식재공"/>
      <sheetName val="산림복구비"/>
      <sheetName val="가설건물"/>
      <sheetName val="가옥철거조서"/>
      <sheetName val="자재집계산출"/>
      <sheetName val="지장물보호(수집)"/>
      <sheetName val="지장물산근"/>
      <sheetName val="지장물보호공단위수량"/>
      <sheetName val="총괄집계표"/>
      <sheetName val="재료집계표"/>
      <sheetName val="몰탈집계표"/>
      <sheetName val="포장집계표"/>
      <sheetName val="본선부집계"/>
      <sheetName val="TYPE별조서"/>
      <sheetName val="본선부산출"/>
      <sheetName val="진입부보도집계"/>
      <sheetName val="진입보도산출"/>
      <sheetName val="접속도로집계"/>
      <sheetName val="진입로집계"/>
      <sheetName val="진입로"/>
      <sheetName val="점자블럭집계"/>
      <sheetName val="점자블럭산출"/>
      <sheetName val="공제량집계"/>
      <sheetName val="공제량"/>
      <sheetName val="경계석총집계"/>
      <sheetName val="보차도수량집계"/>
      <sheetName val="보차도경계조서"/>
      <sheetName val="보차도산출"/>
      <sheetName val="도로경계석집계"/>
      <sheetName val="도로경계조서"/>
      <sheetName val="도로경계산출"/>
      <sheetName val="1.토공집계"/>
      <sheetName val="2.관대집계표"/>
      <sheetName val="접합"/>
      <sheetName val="3.구조물공"/>
      <sheetName val="7.폐기물집계"/>
      <sheetName val="토실"/>
      <sheetName val="VXXX"/>
      <sheetName val="Recovered_Sheet1"/>
      <sheetName val="관로공집계"/>
      <sheetName val="수밀검사조서"/>
      <sheetName val="본관조서(PVC)"/>
      <sheetName val="PVC접합개소 산출서"/>
      <sheetName val="PVC이중벽관D300집계"/>
      <sheetName val="PVC이중벽관D300집계-OPEN"/>
      <sheetName val="PVCDC300단위집계-OPEN"/>
      <sheetName val="PVCDC300단위수량-OPEN"/>
      <sheetName val="PVC이중벽관D300집계-가설흙막이"/>
      <sheetName val="PVCDC300단위집계-가설흙막이"/>
      <sheetName val="PVCDC300단위수량-가설흙막이"/>
      <sheetName val="전체맨홀집계"/>
      <sheetName val="원형1호맨홀집계표"/>
      <sheetName val="오수맨홀조서"/>
      <sheetName val="원형1맨홀(무근)집계표"/>
      <sheetName val="원형1호맨홀(철근)집계표"/>
      <sheetName val="오수원형1호맨홀단위집계"/>
      <sheetName val="오수원형맨홀1호"/>
      <sheetName val="원형1호맨홀(철근)단위수량집계"/>
      <sheetName val="원형1호맨홀(철근)단위수량"/>
      <sheetName val="음봉방향"/>
      <sheetName val="원형맨홀수량"/>
      <sheetName val="3.2 3차처리시설"/>
      <sheetName val="자재집계"/>
      <sheetName val="설비동집계표-전체"/>
      <sheetName val="설비동집계"/>
      <sheetName val="설비동산근"/>
      <sheetName val="불인산저장조집계"/>
      <sheetName val="설비동-불인산저장조"/>
      <sheetName val="왕십리방향"/>
      <sheetName val="슬래브"/>
      <sheetName val="ABUT수량-A1"/>
      <sheetName val="일위대가목차"/>
      <sheetName val="총괄내역서"/>
      <sheetName val="집수정(600-700)"/>
      <sheetName val="연결관산출조서"/>
      <sheetName val="건축내역"/>
      <sheetName val="guard(mac)"/>
      <sheetName val="7단가"/>
      <sheetName val="일위대가"/>
      <sheetName val="단위수량산출"/>
      <sheetName val="A LINE"/>
      <sheetName val="터파기및재료"/>
      <sheetName val="기본단가표"/>
      <sheetName val="BID"/>
      <sheetName val="진주방향"/>
      <sheetName val="마산방향"/>
      <sheetName val="마산방향철근집계"/>
      <sheetName val="교대"/>
      <sheetName val="고양관재"/>
      <sheetName val="노무비"/>
      <sheetName val="용집"/>
      <sheetName val="토목"/>
      <sheetName val="DATA"/>
      <sheetName val="CAL"/>
      <sheetName val="토사(PE)"/>
      <sheetName val="노임단가"/>
      <sheetName val="합계금액"/>
      <sheetName val="수목표준대가"/>
      <sheetName val="1.설계조건"/>
      <sheetName val="bm(CIcable)"/>
      <sheetName val="5.소재"/>
      <sheetName val="노무단가"/>
      <sheetName val="계수시트"/>
      <sheetName val="원가계산서"/>
      <sheetName val="JUCKEYK"/>
      <sheetName val="데이타"/>
      <sheetName val="일위대가(계측기설치)"/>
      <sheetName val="구의33고"/>
      <sheetName val="전기"/>
      <sheetName val="기계상세"/>
      <sheetName val="수량산출"/>
      <sheetName val="코드표"/>
      <sheetName val="남양주부대"/>
      <sheetName val="INFO"/>
      <sheetName val="대치판정"/>
      <sheetName val="뚝토공"/>
      <sheetName val="보차도경계석"/>
      <sheetName val="우수공"/>
      <sheetName val="수안보-MBR1"/>
      <sheetName val="예산명세서"/>
      <sheetName val="설계명세서"/>
      <sheetName val="자료입력"/>
      <sheetName val="집계표"/>
      <sheetName val="CABLE SIZE-3"/>
      <sheetName val="경계석"/>
      <sheetName val="공토공단위당"/>
      <sheetName val="노임"/>
      <sheetName val="연결관암거"/>
      <sheetName val="(전기)설계예산서"/>
      <sheetName val="SLAB&quot;1&quot;"/>
      <sheetName val="SE-611"/>
      <sheetName val="3BL공동구 수량"/>
      <sheetName val="지수"/>
      <sheetName val="SG"/>
      <sheetName val="#REF"/>
      <sheetName val="단위수량(출력X)"/>
      <sheetName val="수량집계"/>
      <sheetName val="평균터파기고(1-2,ASP)"/>
      <sheetName val="input"/>
      <sheetName val="교각(P1)수량"/>
      <sheetName val="TYPE-A"/>
      <sheetName val="토공정보"/>
      <sheetName val="장비집계"/>
      <sheetName val="Sheet1"/>
      <sheetName val="안전시설(수집)"/>
      <sheetName val="안전시설"/>
      <sheetName val="차액보증"/>
      <sheetName val="세부내역"/>
      <sheetName val="조견표"/>
      <sheetName val="기계경비(일반)"/>
      <sheetName val="산출근거(마산, 만천, 가례)"/>
      <sheetName val="산출근거(남강)"/>
      <sheetName val="산출근거(가설도로 조성)"/>
      <sheetName val="산출근거(가설도로 성토다짐)"/>
      <sheetName val="산출근거(가설도로 살수)"/>
      <sheetName val="산출근거(가설도로 유지보수)"/>
      <sheetName val="자재단가(완)"/>
      <sheetName val="노임단가(완)"/>
      <sheetName val="일위대가_목록"/>
      <sheetName val="일위대가(노임수정(완), 자재 및 물린단산수정필요)"/>
      <sheetName val="2007기계경비산출표(완)"/>
      <sheetName val="단가산출_목록"/>
      <sheetName val="단가산출서"/>
      <sheetName val="시험비 단가"/>
      <sheetName val="내역서"/>
      <sheetName val="일반화물자동차운임"/>
      <sheetName val="식재"/>
      <sheetName val="시설물"/>
      <sheetName val="식재출력용"/>
      <sheetName val="유지관리"/>
      <sheetName val="단가"/>
      <sheetName val="변수값"/>
      <sheetName val="중기상차"/>
      <sheetName val="AS복구"/>
      <sheetName val="중기터파기"/>
      <sheetName val="지장물보호공"/>
      <sheetName val="사다리-C"/>
      <sheetName val="상수가스보호"/>
      <sheetName val="통신보호"/>
      <sheetName val="전주지지대"/>
      <sheetName val="L형측구(화강석)"/>
      <sheetName val="L형측구(콘크리트)"/>
      <sheetName val="관보호공단위수량표"/>
      <sheetName val="오수받이뚜껑단위수량"/>
      <sheetName val="석축"/>
      <sheetName val="토공유용계획"/>
      <sheetName val="유입관로집계"/>
      <sheetName val="유입관로토적"/>
      <sheetName val="처리장집계"/>
      <sheetName val="처리장토적"/>
      <sheetName val="진입도로토적"/>
      <sheetName val="신당동집계표"/>
      <sheetName val="신당동산출근거"/>
      <sheetName val="공사설명서"/>
      <sheetName val="천방교접속"/>
      <sheetName val="대포2교접속"/>
      <sheetName val="bearing"/>
      <sheetName val="연동내역"/>
      <sheetName val="조명시설"/>
      <sheetName val="SPEC"/>
      <sheetName val="수압시험수집"/>
      <sheetName val="수압시험산근"/>
      <sheetName val="견적대비표"/>
      <sheetName val="INTRO."/>
      <sheetName val="횡배수관재료-"/>
      <sheetName val="계산서(직선부)"/>
      <sheetName val="포장재료집계표"/>
      <sheetName val="콘크리트측구연장"/>
      <sheetName val="포장공"/>
      <sheetName val="-몰탈콘크리트"/>
      <sheetName val="-배수구조물공토공"/>
      <sheetName val="tggwan(mac)"/>
      <sheetName val="수로단위수량"/>
      <sheetName val="깨기"/>
      <sheetName val="설비"/>
      <sheetName val="제품"/>
      <sheetName val="HVAC"/>
      <sheetName val="내역서(기계)"/>
      <sheetName val="인건비 "/>
      <sheetName val="가도공"/>
      <sheetName val="기본자료"/>
      <sheetName val="APT"/>
      <sheetName val="우수"/>
      <sheetName val="투찰가"/>
      <sheetName val="목포방향"/>
      <sheetName val="맨홀수량"/>
      <sheetName val="원형1호맨홀토공수량"/>
      <sheetName val="용소리교"/>
      <sheetName val="CODE"/>
      <sheetName val="단가조사"/>
      <sheetName val="용량(1-2)"/>
      <sheetName val="S0"/>
      <sheetName val="기둥(원형)"/>
      <sheetName val="일위대가표"/>
      <sheetName val="날개벽"/>
      <sheetName val="우각부보강"/>
      <sheetName val="종배수관"/>
      <sheetName val="TYPE-1"/>
      <sheetName val="말뚝지지력산정"/>
      <sheetName val="1-1평균터파기고(1)"/>
      <sheetName val="산출내역서집계표"/>
      <sheetName val="static.cal"/>
      <sheetName val="EQT-ESTN"/>
      <sheetName val="공정계획(내부계획25%,내부w.f)"/>
      <sheetName val="pvc vent"/>
      <sheetName val="공통가설"/>
      <sheetName val="COVER"/>
      <sheetName val="자재단가"/>
      <sheetName val="일위대가(가설)"/>
      <sheetName val="품셈TABLE"/>
      <sheetName val="물가시세"/>
      <sheetName val="광양 3기 유입수"/>
      <sheetName val="제출내역 (2)"/>
      <sheetName val="Total"/>
      <sheetName val="STEEL BOX 단면설계(SEC.8)"/>
      <sheetName val="설계조건"/>
      <sheetName val="(A)내역서"/>
      <sheetName val="인건비"/>
      <sheetName val="시설일위"/>
      <sheetName val="기계경비"/>
      <sheetName val="등록자료"/>
      <sheetName val="4)유동표"/>
      <sheetName val="내역서-2"/>
      <sheetName val="지급자재"/>
      <sheetName val="교각1"/>
      <sheetName val="식재가격"/>
      <sheetName val="식재총괄"/>
      <sheetName val="일위목록"/>
      <sheetName val="요율"/>
      <sheetName val="시점부교대"/>
      <sheetName val="토 적 표"/>
      <sheetName val="산근1,2"/>
      <sheetName val="DAN"/>
      <sheetName val="입찰"/>
      <sheetName val="현경"/>
      <sheetName val="구분표"/>
      <sheetName val="8.PILE  (돌출)"/>
      <sheetName val="1공구"/>
      <sheetName val="전기공사"/>
      <sheetName val="차선도색현황"/>
      <sheetName val="3지구단위"/>
      <sheetName val="입찰안"/>
      <sheetName val="G.R300경비"/>
      <sheetName val="산출근거"/>
      <sheetName val="6PILE  (돌출)"/>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refreshError="1"/>
      <sheetData sheetId="18" refreshError="1"/>
      <sheetData sheetId="19" refreshError="1"/>
      <sheetData sheetId="20" refreshError="1"/>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sheetData sheetId="60"/>
      <sheetData sheetId="61"/>
      <sheetData sheetId="62"/>
      <sheetData sheetId="63"/>
      <sheetData sheetId="64"/>
      <sheetData sheetId="65"/>
      <sheetData sheetId="66"/>
      <sheetData sheetId="67"/>
      <sheetData sheetId="68"/>
      <sheetData sheetId="69"/>
      <sheetData sheetId="70"/>
      <sheetData sheetId="71" refreshError="1"/>
      <sheetData sheetId="72" refreshError="1"/>
      <sheetData sheetId="73" refreshError="1"/>
      <sheetData sheetId="74" refreshError="1"/>
      <sheetData sheetId="75" refreshError="1"/>
      <sheetData sheetId="76" refreshError="1"/>
      <sheetData sheetId="77" refreshError="1"/>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refreshError="1"/>
      <sheetData sheetId="141" refreshError="1"/>
      <sheetData sheetId="142" refreshError="1"/>
      <sheetData sheetId="143" refreshError="1"/>
      <sheetData sheetId="144" refreshError="1"/>
      <sheetData sheetId="145" refreshError="1"/>
      <sheetData sheetId="146"/>
      <sheetData sheetId="147"/>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sheetData sheetId="182" refreshError="1"/>
      <sheetData sheetId="183" refreshError="1"/>
      <sheetData sheetId="184"/>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면벽재료집계표"/>
      <sheetName val="면벽재료집계표(토공제외)"/>
      <sheetName val="면벽단위수량"/>
      <sheetName val="연장산출(좌,우)"/>
      <sheetName val="MYUN(MAC)"/>
      <sheetName val="manh(mac)"/>
      <sheetName val="guard(mac)"/>
      <sheetName val="집수정(600-700)"/>
    </sheetNames>
    <sheetDataSet>
      <sheetData sheetId="0"/>
      <sheetData sheetId="1"/>
      <sheetData sheetId="2"/>
      <sheetData sheetId="3"/>
      <sheetData sheetId="4"/>
      <sheetData sheetId="5"/>
      <sheetData sheetId="6"/>
      <sheetData sheetId="7" refreshError="1"/>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목록"/>
      <sheetName val="강관설치"/>
      <sheetName val="STS관설치"/>
      <sheetName val="HI-3P관접합"/>
      <sheetName val="배관보온"/>
      <sheetName val="신축관설치"/>
      <sheetName val="밸브설치"/>
      <sheetName val="강관플랜지접합"/>
      <sheetName val="STS플랜지접합"/>
      <sheetName val="PVC플랜지접합"/>
      <sheetName val="HI-3P플랜지접합"/>
      <sheetName val="드레인,에어밴트"/>
      <sheetName val="HOSE CONN"/>
      <sheetName val="잡철물,페인트"/>
      <sheetName val="노"/>
      <sheetName val="재"/>
      <sheetName val="PVC관설치"/>
      <sheetName val="일위대가(1)"/>
      <sheetName val="DATA"/>
      <sheetName val="구조물철거타공정이월"/>
      <sheetName val="PI-ILWE"/>
      <sheetName val="____PC1_MY_DOCUMENTS_csi_proj_2"/>
    </sheetNames>
    <definedNames>
      <definedName name="Macro14"/>
      <definedName name="Macro7"/>
      <definedName name="Macro9"/>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간지 (3)"/>
      <sheetName val="간지 (4)"/>
      <sheetName val="교량집계"/>
      <sheetName val="원교량공토공집계"/>
      <sheetName val="원당교본산토공산출"/>
      <sheetName val="원집계(구조물1안) (2)"/>
      <sheetName val="원shop"/>
      <sheetName val="원당교"/>
      <sheetName val="원가시설집계"/>
      <sheetName val="원가시설수량"/>
      <sheetName val="원&lt;&lt;토공총괄 &gt;&gt;"/>
      <sheetName val="원시점(토공)"/>
      <sheetName val="원벽체"/>
      <sheetName val="당하교"/>
      <sheetName val="당shop"/>
      <sheetName val="당하3세월교"/>
      <sheetName val="당역T형B6"/>
      <sheetName val="당&lt;&lt;토공총괄 &gt;&gt;"/>
      <sheetName val="당시점(토공)"/>
      <sheetName val="당벽체"/>
      <sheetName val="1.설계조건"/>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1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xxxxx"/>
      <sheetName val="VXXXXX"/>
      <sheetName val="원남"/>
      <sheetName val="원가계산(조,투,실)"/>
      <sheetName val="관리비"/>
      <sheetName val="조사가추정"/>
      <sheetName val="업체"/>
      <sheetName val="대비집계장(견적)"/>
      <sheetName val="원가계산"/>
      <sheetName val="설계집계장"/>
      <sheetName val="실행집계장"/>
      <sheetName val="투찰집계장"/>
      <sheetName val="♣총괄내역서♣"/>
      <sheetName val="실행내역서"/>
      <sheetName val="확약서"/>
      <sheetName val="실행하도사항"/>
      <sheetName val="실행별지"/>
      <sheetName val="실행하도잡비"/>
      <sheetName val="실행토공하도"/>
      <sheetName val="실행철콘하도"/>
      <sheetName val="실행철강하도"/>
      <sheetName val="실행토공견갑"/>
      <sheetName val="실행토공견적"/>
      <sheetName val="실행철콘견갑"/>
      <sheetName val="실행철콘견적"/>
      <sheetName val="실행철강견갑"/>
      <sheetName val="실행철강견적"/>
      <sheetName val="단산"/>
      <sheetName val="약품공급2"/>
      <sheetName val="원남울진낙찰내역(99.4.13 부산청)"/>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현설(토.철)"/>
      <sheetName val="토공견적서"/>
      <sheetName val="철콘견적서"/>
      <sheetName val="실행철강하도"/>
    </sheetNames>
    <sheetDataSet>
      <sheetData sheetId="0" refreshError="1"/>
      <sheetData sheetId="1" refreshError="1"/>
      <sheetData sheetId="2" refreshError="1"/>
      <sheetData sheetId="3" refreshError="1"/>
    </sheetDataSet>
  </externalBook>
</externalLink>
</file>

<file path=xl/externalLinks/externalLink1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간지"/>
      <sheetName val="내역서적용"/>
      <sheetName val="콘크리트집계"/>
      <sheetName val="철근집계"/>
      <sheetName val="토공집계"/>
      <sheetName val="수량집계표"/>
      <sheetName val="타공종이월"/>
      <sheetName val="표지판"/>
      <sheetName val="표지판설치현황"/>
      <sheetName val="표지판기초 집계"/>
      <sheetName val="표지판 단위"/>
      <sheetName val="차선도색"/>
      <sheetName val="차선도색설치현황"/>
      <sheetName val="차선도색기타집계표"/>
      <sheetName val="노면표시수량"/>
      <sheetName val="횡단보도수량"/>
      <sheetName val="차선도색-노면표지"/>
      <sheetName val="횡단보도"/>
      <sheetName val="가드레일"/>
      <sheetName val="가드레일 조서"/>
      <sheetName val="가드휀스"/>
      <sheetName val="가드휀스 조서"/>
      <sheetName val="표지병"/>
      <sheetName val="시선유도집계표"/>
      <sheetName val="데리네이타현황"/>
      <sheetName val="갈매기표지"/>
      <sheetName val="갈매기표지현황"/>
      <sheetName val="곡선유도표지판 단위"/>
      <sheetName val="미끄럼 현황"/>
      <sheetName val="미끄럼방지 단위"/>
      <sheetName val="낙석방지책"/>
      <sheetName val="낙석방책 조서"/>
      <sheetName val="낙석방책 단위"/>
      <sheetName val="낙석방지망 조서"/>
      <sheetName val="암파쇄방호시설"/>
      <sheetName val="세륜세차시설"/>
      <sheetName val="가설방음판넬"/>
      <sheetName val="수목이식"/>
      <sheetName val="보차도,보도설치현황"/>
      <sheetName val="보도,경계석 집계1"/>
      <sheetName val="보도,경계석 집계2"/>
      <sheetName val="연장조서"/>
      <sheetName val="노면표시"/>
      <sheetName val="일반구간"/>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refreshError="1"/>
      <sheetData sheetId="21" refreshError="1"/>
      <sheetData sheetId="22" refreshError="1"/>
      <sheetData sheetId="23" refreshError="1"/>
      <sheetData sheetId="24"/>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1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표   지"/>
      <sheetName val="총자재집계"/>
      <sheetName val="토공집계"/>
      <sheetName val="토적계산"/>
      <sheetName val="석축공"/>
      <sheetName val="데리네이타현황"/>
    </sheetNames>
    <sheetDataSet>
      <sheetData sheetId="0"/>
      <sheetData sheetId="1"/>
      <sheetData sheetId="2"/>
      <sheetData sheetId="3"/>
      <sheetData sheetId="4"/>
      <sheetData sheetId="5" refreshError="1"/>
    </sheetDataSet>
  </externalBook>
</externalLink>
</file>

<file path=xl/externalLinks/externalLink1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간지"/>
      <sheetName val="내역서적용"/>
      <sheetName val="콘크리트집계"/>
      <sheetName val="철근집계"/>
      <sheetName val="토공집계"/>
      <sheetName val="수량집계표"/>
      <sheetName val="타공종이월"/>
      <sheetName val="표지판"/>
      <sheetName val="표지판설치현황"/>
      <sheetName val="표지판기초 집계"/>
      <sheetName val="표지판 단위"/>
      <sheetName val="차선도색"/>
      <sheetName val="일반구간"/>
      <sheetName val="차선도색집계"/>
      <sheetName val="노즈부차선도색"/>
      <sheetName val="차선도색설치현황"/>
      <sheetName val="노면표시"/>
      <sheetName val="차선도색-노면표지"/>
      <sheetName val="횡단보도"/>
      <sheetName val="가드레일"/>
      <sheetName val="가드레일 조서"/>
      <sheetName val="가드휀스"/>
      <sheetName val="가드휀스 조서"/>
      <sheetName val="표지병"/>
      <sheetName val="시선유도집계표"/>
      <sheetName val="데리네이타현황"/>
      <sheetName val="갈매기표지"/>
      <sheetName val="갈매기표지현황"/>
      <sheetName val="표지병설치현황"/>
      <sheetName val="곡선유도표지판 단위"/>
      <sheetName val="미끄럼방지시설"/>
      <sheetName val="미끄럼 현황"/>
      <sheetName val="미끄럼방지 단위"/>
      <sheetName val="낙석방지책"/>
      <sheetName val="낙석방지책 수량집계"/>
      <sheetName val="낙석방책 조서"/>
      <sheetName val="낙석방책 단위"/>
      <sheetName val="낙석방지망 조서"/>
      <sheetName val="암파쇄방호시설"/>
      <sheetName val="세륜세차시설"/>
      <sheetName val="가설방음판넬"/>
      <sheetName val="수목이식"/>
      <sheetName val="보도,경계석 집계1"/>
      <sheetName val="보도,경계석 집계2"/>
      <sheetName val="연장조서"/>
      <sheetName val="방진망설치계획"/>
      <sheetName val="침사지설치계획"/>
      <sheetName val="가설방음판넬 (2)"/>
      <sheetName val="침사지수량집계"/>
      <sheetName val="차선도색총수량집계표"/>
      <sheetName val="노면표시수량"/>
      <sheetName val="침사지단위수량"/>
      <sheetName val="차선도색기타집계표"/>
      <sheetName val="AS포장복구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refreshError="1"/>
    </sheetDataSet>
  </externalBook>
</externalLink>
</file>

<file path=xl/externalLinks/externalLink1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원가계산서"/>
      <sheetName val="구간별집계장"/>
      <sheetName val="1-2구간"/>
      <sheetName val="2-1구간"/>
      <sheetName val="설계집계장"/>
      <sheetName val="공사개요"/>
      <sheetName val="업체선정"/>
      <sheetName val="설계집계장 (Bid)"/>
      <sheetName val="원가계산"/>
      <sheetName val="실행집계장 (Bid)"/>
      <sheetName val="실행내역 (Bid)"/>
      <sheetName val="사급내역 (Bid)"/>
      <sheetName val="투찰집계장 (Bid)"/>
      <sheetName val="투찰내역 (Bid)"/>
      <sheetName val="투찰사급 (Bid)"/>
      <sheetName val="하도사항"/>
      <sheetName val="하도잡비"/>
      <sheetName val="토공하도"/>
      <sheetName val="터널토공(Sub)"/>
      <sheetName val="철콘하도"/>
      <sheetName val="터널철콘"/>
      <sheetName val="데리네이타현황"/>
      <sheetName val="데이타"/>
      <sheetName val="식재인부"/>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refreshError="1"/>
      <sheetData sheetId="23" refreshError="1"/>
    </sheetDataSet>
  </externalBook>
</externalLink>
</file>

<file path=xl/externalLinks/externalLink1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내역서"/>
      <sheetName val="식재수량표"/>
      <sheetName val="시설수량표"/>
      <sheetName val="광조명수량산출"/>
      <sheetName val="주요자재집계"/>
      <sheetName val="주요자재"/>
      <sheetName val="시멘모래"/>
      <sheetName val="관급"/>
      <sheetName val="일위목록"/>
      <sheetName val="식재일위"/>
      <sheetName val="시설일위"/>
      <sheetName val="조명일위"/>
      <sheetName val="기초일위"/>
      <sheetName val="자재단가"/>
      <sheetName val="수목단가"/>
      <sheetName val="노임단가"/>
      <sheetName val="경비목록"/>
      <sheetName val="경비"/>
      <sheetName val="주공일위"/>
      <sheetName val="잡비계산"/>
      <sheetName val="식재"/>
      <sheetName val="시설물"/>
      <sheetName val="식재출력용"/>
      <sheetName val="유지관리"/>
      <sheetName val="단가"/>
      <sheetName val="간지"/>
      <sheetName val="데이타"/>
      <sheetName val="식재인부"/>
      <sheetName val="단가조사"/>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단가 및 재료비"/>
      <sheetName val="중기사용료"/>
      <sheetName val="중기사용료산출근거"/>
      <sheetName val="Sheet1"/>
      <sheetName val="단가산출1"/>
      <sheetName val="단가산출2"/>
      <sheetName val="일위대가"/>
      <sheetName val="일위대가data"/>
      <sheetName val="이름표"/>
      <sheetName val="일위대가 (2)"/>
      <sheetName val="데이타"/>
      <sheetName val="식재인부"/>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Set>
  </externalBook>
</externalLink>
</file>

<file path=xl/externalLinks/externalLink1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대림경상68억"/>
      <sheetName val="BID"/>
      <sheetName val="물가시세"/>
      <sheetName val="노임단가"/>
      <sheetName val="공사개요"/>
    </sheetNames>
    <sheetDataSet>
      <sheetData sheetId="0"/>
      <sheetData sheetId="1" refreshError="1"/>
      <sheetData sheetId="2" refreshError="1"/>
      <sheetData sheetId="3" refreshError="1"/>
      <sheetData sheetId="4" refreshError="1"/>
    </sheetDataSet>
  </externalBook>
</externalLink>
</file>

<file path=xl/externalLinks/externalLink1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목차"/>
      <sheetName val="기본자료입력"/>
      <sheetName val="편입용지표지"/>
      <sheetName val="편입용지집계표"/>
      <sheetName val="편입용지조서"/>
      <sheetName val="절대건들지마시오"/>
      <sheetName val="지장물표지"/>
      <sheetName val="지장물조서"/>
      <sheetName val="물건도"/>
      <sheetName val="사진대지"/>
      <sheetName val="지장전주표지"/>
      <sheetName val="지장전주조서"/>
      <sheetName val="Module2"/>
      <sheetName val="수로BOX"/>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Set>
  </externalBook>
</externalLink>
</file>

<file path=xl/externalLinks/externalLink1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설계서"/>
      <sheetName val="설계설명서"/>
      <sheetName val="예정공정표"/>
      <sheetName val="내역서"/>
      <sheetName val="일위목록"/>
      <sheetName val="시설일위"/>
      <sheetName val="기초일위"/>
      <sheetName val="시설수량표"/>
      <sheetName val="자재단가"/>
      <sheetName val="노임단가"/>
      <sheetName val="조적공사"/>
      <sheetName val="식재기준"/>
      <sheetName val="유기질비료기준"/>
      <sheetName val="생명정사용량 (2)"/>
      <sheetName val="견적의뢰서"/>
      <sheetName val="견적"/>
      <sheetName val="기계경비개요"/>
      <sheetName val="산근목록"/>
      <sheetName val="중기비목록"/>
      <sheetName val="중기경비산출"/>
      <sheetName val="기계경비산출근거"/>
      <sheetName val="2002기계경비산출표"/>
      <sheetName val="해상장비조정원"/>
      <sheetName val="단가 및 재료비"/>
      <sheetName val="중기사용료산출근거"/>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1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표지"/>
      <sheetName val="공종별산출내역서"/>
      <sheetName val="부대입찰분석"/>
      <sheetName val="내역서"/>
      <sheetName val="하도급사항"/>
      <sheetName val="부대내역(연결분)"/>
      <sheetName val="토공-GM"/>
      <sheetName val="철콘-GM"/>
      <sheetName val="토공-건도"/>
      <sheetName val="철콘-건도"/>
      <sheetName val="부대일반(교량)-X"/>
      <sheetName val="비계-건도(X)"/>
      <sheetName val="포장-대영"/>
      <sheetName val="대림경상68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포장수량산출"/>
      <sheetName val="우배수수량산출"/>
      <sheetName val="시설물수량산출"/>
      <sheetName val="폐기물수량"/>
      <sheetName val="Sheet1"/>
      <sheetName val="DATE"/>
      <sheetName val="식재일위대가"/>
      <sheetName val="식재수량표"/>
      <sheetName val="노임단가"/>
      <sheetName val="중기사용료산출근거"/>
      <sheetName val="단가산출2"/>
      <sheetName val="단가 및 재료비"/>
      <sheetName val="일위대가"/>
      <sheetName val="#REF"/>
      <sheetName val="1. 설계조건 2.단면가정 3. 하중계산"/>
      <sheetName val="DATA 입력란"/>
      <sheetName val="식재"/>
      <sheetName val="시설물"/>
      <sheetName val="식재출력용"/>
      <sheetName val="유지관리"/>
      <sheetName val="단가"/>
      <sheetName val="내역서"/>
      <sheetName val="조명시설"/>
      <sheetName val="2000년1차"/>
      <sheetName val=""/>
      <sheetName val="단위수량산출"/>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일위대가"/>
      <sheetName val="강교(Sub)"/>
    </sheetNames>
    <sheetDataSet>
      <sheetData sheetId="0"/>
      <sheetData sheetId="1" refreshError="1"/>
    </sheetDataSet>
  </externalBook>
</externalLink>
</file>

<file path=xl/externalLinks/externalLink1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입찰안"/>
      <sheetName val="조건표"/>
      <sheetName val="정공공사"/>
      <sheetName val="일위대가"/>
    </sheetNames>
    <sheetDataSet>
      <sheetData sheetId="0"/>
      <sheetData sheetId="1" refreshError="1"/>
      <sheetData sheetId="2" refreshError="1"/>
      <sheetData sheetId="3" refreshError="1"/>
    </sheetDataSet>
  </externalBook>
</externalLink>
</file>

<file path=xl/externalLinks/externalLink1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표지"/>
      <sheetName val="내역서"/>
      <sheetName val="내역1"/>
      <sheetName val="1-1"/>
      <sheetName val="1-2"/>
      <sheetName val="내역2"/>
      <sheetName val="종합계획"/>
      <sheetName val="측량수량산출"/>
      <sheetName val="표석수량"/>
      <sheetName val="설계기준"/>
      <sheetName val="환경"/>
      <sheetName val="환경표지"/>
      <sheetName val="환경단가1"/>
      <sheetName val="환경단가2"/>
      <sheetName val="임금"/>
      <sheetName val="정공공사"/>
      <sheetName val="용수량(생활용수)"/>
      <sheetName val="입찰안"/>
    </sheetNames>
    <sheetDataSet>
      <sheetData sheetId="0" refreshError="1"/>
      <sheetData sheetId="1"/>
      <sheetData sheetId="2"/>
      <sheetData sheetId="3" refreshError="1"/>
      <sheetData sheetId="4" refreshError="1"/>
      <sheetData sheetId="5"/>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roux"/>
      <sheetName val="일위,한전"/>
      <sheetName val="원가계산서"/>
      <sheetName val="단가조사서"/>
      <sheetName val="1. 가로등 설치공사(2공구)"/>
      <sheetName val="일위대가"/>
      <sheetName val="내역서 (2)"/>
      <sheetName val="강교(Sub)"/>
      <sheetName val="내역서 제출"/>
      <sheetName val="설계기준"/>
      <sheetName val="내역1"/>
    </sheetNames>
    <sheetDataSet>
      <sheetData sheetId="0" refreshError="1"/>
      <sheetData sheetId="1"/>
      <sheetData sheetId="2"/>
      <sheetData sheetId="3"/>
      <sheetData sheetId="4"/>
      <sheetData sheetId="5"/>
      <sheetData sheetId="6"/>
      <sheetData sheetId="7" refreshError="1"/>
      <sheetData sheetId="8" refreshError="1"/>
      <sheetData sheetId="9" refreshError="1"/>
      <sheetData sheetId="10" refreshError="1"/>
    </sheetDataSet>
  </externalBook>
</externalLink>
</file>

<file path=xl/externalLinks/externalLink1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XXXXX"/>
      <sheetName val="설계예산서"/>
      <sheetName val="기초목록"/>
      <sheetName val="일위대가(시설물)"/>
      <sheetName val="단가(자재)"/>
      <sheetName val="단가(노임)"/>
      <sheetName val="산근"/>
      <sheetName val="목록"/>
      <sheetName val="기준"/>
      <sheetName val="중기"/>
      <sheetName val="시간"/>
      <sheetName val="노임단가"/>
      <sheetName val="단가"/>
      <sheetName val="우수받이"/>
      <sheetName val="데이타"/>
      <sheetName val="식재인부"/>
      <sheetName val="조명율표"/>
      <sheetName val="소방"/>
      <sheetName val="일위대가"/>
      <sheetName val="대가목록"/>
      <sheetName val="2.토목공사"/>
      <sheetName val="수목단가"/>
      <sheetName val="시설수량표"/>
      <sheetName val="식재수량표"/>
      <sheetName val="일위목록"/>
      <sheetName val="자재단가"/>
      <sheetName val="실행대비"/>
      <sheetName val="설계비0509"/>
      <sheetName val="I一般比"/>
      <sheetName val="원가계산"/>
      <sheetName val="조명시설"/>
      <sheetName val="1단계"/>
      <sheetName val="산출내역서"/>
      <sheetName val="노무비단가"/>
      <sheetName val="단가대비표"/>
      <sheetName val="단가산출2"/>
      <sheetName val="중기사용료산출근거"/>
      <sheetName val="단가산출1"/>
      <sheetName val="공사개요"/>
      <sheetName val="철거산출근거"/>
      <sheetName val=" 원가계산서"/>
      <sheetName val="2-1. 경관조명 내역총괄표"/>
    </sheetNames>
    <sheetDataSet>
      <sheetData sheetId="0"/>
      <sheetData sheetId="1"/>
      <sheetData sheetId="2" refreshError="1"/>
      <sheetData sheetId="3"/>
      <sheetData sheetId="4" refreshError="1"/>
      <sheetData sheetId="5" refreshError="1"/>
      <sheetData sheetId="6"/>
      <sheetData sheetId="7"/>
      <sheetData sheetId="8"/>
      <sheetData sheetId="9"/>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1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표지"/>
      <sheetName val="보고"/>
      <sheetName val="투찰서표지"/>
      <sheetName val="총괄 (3)"/>
      <sheetName val="원가(총)"/>
      <sheetName val="대안원가"/>
      <sheetName val="원안원가"/>
      <sheetName val="원안"/>
      <sheetName val="대안"/>
      <sheetName val="폐기물"/>
      <sheetName val="이전비 "/>
      <sheetName val="참고"/>
      <sheetName val="기성갑지"/>
      <sheetName val="기성청구대비"/>
      <sheetName val="공정별내역서"/>
      <sheetName val="공정집계표"/>
      <sheetName val="토목"/>
      <sheetName val="설명서 "/>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기계산출"/>
      <sheetName val="설계예산서"/>
      <sheetName val="해평견적"/>
    </sheetNames>
    <sheetDataSet>
      <sheetData sheetId="0"/>
      <sheetData sheetId="1" refreshError="1"/>
      <sheetData sheetId="2" refreshError="1"/>
    </sheetDataSet>
  </externalBook>
</externalLink>
</file>

<file path=xl/externalLinks/externalLink1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확인서"/>
      <sheetName val="기안 "/>
      <sheetName val="견적보고서"/>
      <sheetName val="견적표지"/>
      <sheetName val="원가"/>
      <sheetName val="견적서"/>
      <sheetName val="실행예산서"/>
      <sheetName val="실행예산총괄표"/>
      <sheetName val="실행내역서"/>
      <sheetName val="경상비"/>
      <sheetName val="우수받이"/>
      <sheetName val="현장경비"/>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Set>
  </externalBook>
</externalLink>
</file>

<file path=xl/externalLinks/externalLink1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일위대가표"/>
      <sheetName val="일위대가표 (2)"/>
      <sheetName val="총괄내역"/>
      <sheetName val="내역서"/>
      <sheetName val="공종별 집계표"/>
      <sheetName val="사급,관급자재대"/>
      <sheetName val="원가계산서"/>
      <sheetName val="도급내역서 표지"/>
      <sheetName val="공사구성비"/>
      <sheetName val="목차"/>
      <sheetName val="간지"/>
      <sheetName val="VXXXXX"/>
      <sheetName val="총괄표"/>
      <sheetName val="PMS"/>
      <sheetName val="조경식재"/>
      <sheetName val="조경시설공"/>
      <sheetName val="자재수량산출"/>
      <sheetName val="수량산출서"/>
      <sheetName val="일위대가"/>
      <sheetName val=""/>
      <sheetName val="보할"/>
      <sheetName val="기성총괄"/>
      <sheetName val="기성(단지내)"/>
      <sheetName val="기성(도시기반)"/>
      <sheetName val="기성내역"/>
      <sheetName val="단가비교표_공통1"/>
      <sheetName val="내역표지"/>
      <sheetName val="원가계산서(총괄)"/>
      <sheetName val="산출내역집계"/>
      <sheetName val="건축집계"/>
      <sheetName val="건축내역"/>
      <sheetName val="토목집계"/>
      <sheetName val="토목내역"/>
      <sheetName val="설비집계"/>
      <sheetName val="설비내역"/>
      <sheetName val="토공사"/>
      <sheetName val="12공구"/>
      <sheetName val="실행대비"/>
      <sheetName val="데이타"/>
      <sheetName val="내역(~2"/>
      <sheetName val="골조시행"/>
      <sheetName val="증감대비"/>
      <sheetName val="단가"/>
      <sheetName val="BID"/>
      <sheetName val="집계표"/>
      <sheetName val="단가산출"/>
      <sheetName val="일위_파일"/>
      <sheetName val="CON'C"/>
      <sheetName val="재료"/>
      <sheetName val="Sheet1"/>
      <sheetName val="보증수수료산출"/>
      <sheetName val="공사비총괄표"/>
      <sheetName val="99년하반기"/>
      <sheetName val="품셈TABLE"/>
      <sheetName val="소비자가"/>
      <sheetName val="RING WALL"/>
      <sheetName val="지질조사"/>
      <sheetName val="실행"/>
      <sheetName val="기성"/>
      <sheetName val="북제주원가"/>
      <sheetName val="단가표"/>
      <sheetName val="설변공종별"/>
      <sheetName val="설변조정내역"/>
      <sheetName val="건기토원가"/>
      <sheetName val="건축원가"/>
      <sheetName val="토목원가"/>
      <sheetName val="기계원가"/>
      <sheetName val="기계내역"/>
      <sheetName val="표지"/>
      <sheetName val="계약내역(2)"/>
      <sheetName val="내역"/>
      <sheetName val="우수받이"/>
      <sheetName val="1,2공구원가계산서"/>
      <sheetName val="2공구산출내역"/>
      <sheetName val="1공구산출내역서"/>
      <sheetName val="표준건축비"/>
      <sheetName val="Sheet5"/>
      <sheetName val="기결의"/>
      <sheetName val="단"/>
      <sheetName val="건축일위"/>
      <sheetName val="그라우팅일위"/>
      <sheetName val="건축2"/>
      <sheetName val="납부서"/>
      <sheetName val="노임단가"/>
      <sheetName val="식재가격"/>
      <sheetName val="식재총괄"/>
      <sheetName val="일위목록"/>
      <sheetName val="기본단가표"/>
      <sheetName val="실행(ALT1)"/>
      <sheetName val="경비"/>
      <sheetName val="2002하반기노임기준"/>
      <sheetName val="구체"/>
      <sheetName val="좌측날개벽"/>
      <sheetName val="우측날개벽"/>
      <sheetName val="#REF"/>
      <sheetName val="단가비교표"/>
      <sheetName val="예산서"/>
      <sheetName val="입력자료"/>
      <sheetName val="노임"/>
      <sheetName val="조명시설"/>
      <sheetName val="식재인부"/>
      <sheetName val="#3_일위대가목록"/>
      <sheetName val="상반기손익차2총괄"/>
      <sheetName val="노무비단가"/>
      <sheetName val="예산명세서"/>
      <sheetName val="설계명세서"/>
      <sheetName val="자료입력"/>
      <sheetName val="일위대가(건축)"/>
      <sheetName val="식재수량표"/>
      <sheetName val="자재단가"/>
      <sheetName val="토목주소"/>
      <sheetName val="원가"/>
      <sheetName val="䴝괄내역"/>
      <sheetName val="단가(자재)"/>
      <sheetName val="단가(노임)"/>
      <sheetName val="기초목록"/>
      <sheetName val="청주(철골발주의뢰서)"/>
      <sheetName val="정부노임단가"/>
      <sheetName val="Y-WORK"/>
      <sheetName val="목록"/>
      <sheetName val="세부내역"/>
      <sheetName val="토사(PE)"/>
      <sheetName val="Sheet1 (2)"/>
      <sheetName val="수단"/>
      <sheetName val="4차원가계산서"/>
      <sheetName val="산출내역서집계표"/>
      <sheetName val="원가계산"/>
      <sheetName val="COVER"/>
      <sheetName val="Sheet6"/>
      <sheetName val="설명서 "/>
      <sheetName val="토목"/>
      <sheetName val="공사개요"/>
      <sheetName val="일위대가목차"/>
      <sheetName val="전기"/>
      <sheetName val="대창(함평)"/>
      <sheetName val="대창(장성)"/>
      <sheetName val="대창(함평)-창열"/>
      <sheetName val="상계견적"/>
      <sheetName val="기자재수량"/>
      <sheetName val="01AC"/>
      <sheetName val="DATE"/>
      <sheetName val="수량집계"/>
      <sheetName val="총공사내역서"/>
      <sheetName val="갑지"/>
      <sheetName val="역T형교대(말뚝기초)"/>
      <sheetName val="터파기및재료"/>
      <sheetName val="DATA"/>
      <sheetName val="의왕내역"/>
      <sheetName val="중기"/>
      <sheetName val="수목표준대가"/>
      <sheetName val="JUCKEYK"/>
      <sheetName val="mcc일위대가"/>
      <sheetName val="MOTOR"/>
      <sheetName val="공조기"/>
      <sheetName val="자료"/>
      <sheetName val="철거산출근거"/>
      <sheetName val="수목단가"/>
      <sheetName val="시설수량표"/>
      <sheetName val="45,46"/>
      <sheetName val="산출근거#2-3"/>
      <sheetName val="발주내역"/>
      <sheetName val="수량산출"/>
      <sheetName val="2.토목공사"/>
      <sheetName val="인제내역"/>
      <sheetName val="부대내역"/>
      <sheetName val="공문"/>
      <sheetName val="항목별사용내역"/>
      <sheetName val="항목별사용금액"/>
      <sheetName val="급여명세서(한국)"/>
      <sheetName val="1.노무비명세서(해동)"/>
      <sheetName val="1.노무비명세서(토목)"/>
      <sheetName val="2.노무비명세서(해동)"/>
      <sheetName val="2.노무비명세서(수직보호망)"/>
      <sheetName val="2.노무비명세서(난간대)"/>
      <sheetName val="2.사진대지"/>
      <sheetName val="3.사진대지"/>
      <sheetName val="Sheet3"/>
      <sheetName val="1단계"/>
      <sheetName val="해평견적"/>
      <sheetName val="시설물일위"/>
      <sheetName val="실행기고및 투입현황(총괄)"/>
      <sheetName val="건축공사"/>
      <sheetName val="조명일위"/>
      <sheetName val="내역서1999.8최종"/>
      <sheetName val="실행예산"/>
      <sheetName val="공량산출서"/>
      <sheetName val="명세서"/>
      <sheetName val="마감LIST-1"/>
      <sheetName val="Sheet2"/>
      <sheetName val="공사"/>
      <sheetName val="정산내역서"/>
      <sheetName val="입찰안"/>
      <sheetName val="#2_일위대가목록"/>
      <sheetName val="ES조서출력하기"/>
      <sheetName val="간접비계산"/>
      <sheetName val="COST"/>
      <sheetName val="소일위대가코드표"/>
      <sheetName val="을지"/>
      <sheetName val="견적공통"/>
      <sheetName val="2000,9월 일위"/>
      <sheetName val="6호기"/>
      <sheetName val="2000년1차"/>
      <sheetName val="내역서(전기)"/>
      <sheetName val="2000전체분"/>
      <sheetName val="맨홀수량"/>
      <sheetName val="건축내역서"/>
      <sheetName val="설비내역서"/>
      <sheetName val="전기내역서"/>
      <sheetName val="기초일위"/>
      <sheetName val="시설일위"/>
      <sheetName val="식재일위"/>
      <sheetName val="이토변실(A3-LINE)"/>
      <sheetName val="단가조사"/>
      <sheetName val="연결임시"/>
      <sheetName val="총 원가계산"/>
      <sheetName val="건축"/>
      <sheetName val="입찰보고"/>
      <sheetName val="H-PILE수량집계"/>
      <sheetName val="바닥판"/>
      <sheetName val="입력DATA"/>
      <sheetName val="원가계산서 "/>
      <sheetName val="일반부표"/>
      <sheetName val="철근량"/>
      <sheetName val="노임,재료비"/>
      <sheetName val="70%"/>
      <sheetName val="결재갑지"/>
      <sheetName val="내역서 제출"/>
      <sheetName val="101동"/>
      <sheetName val="단가(1)"/>
      <sheetName val="재료비"/>
      <sheetName val="영창26"/>
      <sheetName val="DAN"/>
      <sheetName val="백호우계수"/>
      <sheetName val="WORK"/>
      <sheetName val="기안"/>
      <sheetName val="정공공사"/>
      <sheetName val="유리"/>
      <sheetName val="파일의이용"/>
      <sheetName val="신공항A-9(원가수정)"/>
      <sheetName val="판매시설"/>
      <sheetName val="오동"/>
      <sheetName val="대조"/>
      <sheetName val="나한"/>
      <sheetName val="1차 내역서"/>
      <sheetName val="단가조사서"/>
      <sheetName val="49단가"/>
      <sheetName val="밸브설치"/>
      <sheetName val="거래처등록"/>
      <sheetName val="주beam"/>
      <sheetName val="Total"/>
      <sheetName val="횡배수관집현황(2공구)"/>
      <sheetName val="Sheet4"/>
      <sheetName val="대비2"/>
      <sheetName val="조명율표"/>
      <sheetName val="단위단가"/>
      <sheetName val="남대문빌딩"/>
      <sheetName val="시운전연료비"/>
      <sheetName val="수량산출(음암)"/>
      <sheetName val="아파트"/>
      <sheetName val="주소록"/>
      <sheetName val="교통대책내역"/>
      <sheetName val="22단가"/>
      <sheetName val="22산출"/>
      <sheetName val="별표 "/>
      <sheetName val="수간보호"/>
      <sheetName val="00000"/>
      <sheetName val="연동내역"/>
      <sheetName val="단가일람"/>
      <sheetName val="단가일람 (2)"/>
      <sheetName val="설계내역"/>
      <sheetName val="소방"/>
      <sheetName val="AV시스템"/>
      <sheetName val="합의경상"/>
      <sheetName val="D"/>
      <sheetName val="물가시세"/>
      <sheetName val="실행,원가 최종예상"/>
      <sheetName val="시설물기초"/>
      <sheetName val="평가데이터"/>
      <sheetName val="일위대가(가설)"/>
      <sheetName val="제경비"/>
      <sheetName val="차수"/>
      <sheetName val="남양주댠가표"/>
      <sheetName val="금액"/>
      <sheetName val="해외(원화)"/>
      <sheetName val="공정표"/>
      <sheetName val="구리토평1전기"/>
      <sheetName val="원가집계"/>
      <sheetName val="unit 4"/>
      <sheetName val="일위대가 "/>
      <sheetName val="산출2-기기동력"/>
      <sheetName val="복지관 풍화암-평면"/>
      <sheetName val="단가대비표"/>
      <sheetName val="시중노임"/>
      <sheetName val="유림총괄"/>
      <sheetName val="기본입력"/>
      <sheetName val="LD"/>
      <sheetName val="EACT10"/>
      <sheetName val="용수량(생활용수)"/>
      <sheetName val="개소별수량산출"/>
      <sheetName val="덕전리"/>
      <sheetName val="단중표"/>
      <sheetName val="확약서"/>
      <sheetName val="교각1"/>
      <sheetName val="분전반계산서(석관)"/>
      <sheetName val="Customer Databas"/>
      <sheetName val="기초자료"/>
      <sheetName val="대공종"/>
      <sheetName val="APT"/>
      <sheetName val="주공 갑지"/>
      <sheetName val="변수값"/>
      <sheetName val="중기상차"/>
      <sheetName val="AS복구"/>
      <sheetName val="중기터파기"/>
      <sheetName val="경상직원"/>
      <sheetName val="기계경비(시간당)"/>
      <sheetName val="램머"/>
      <sheetName val="건축공사 집계표"/>
      <sheetName val="골조"/>
      <sheetName val="견적서"/>
      <sheetName val="9-1차이내역"/>
      <sheetName val="토목변경"/>
      <sheetName val="48산출"/>
      <sheetName val="집계"/>
      <sheetName val="A2"/>
      <sheetName val="방수"/>
      <sheetName val="101동 "/>
      <sheetName val="구조"/>
      <sheetName val="총괄내역서(설계)"/>
      <sheetName val="말뚝지지력산정"/>
      <sheetName val="갑  지"/>
      <sheetName val="단가대비표 (2)"/>
      <sheetName val="4.전기"/>
      <sheetName val="대치판정"/>
      <sheetName val="조건"/>
      <sheetName val="요율"/>
      <sheetName val="2단지내역서"/>
      <sheetName val="산근"/>
      <sheetName val="HVAC"/>
      <sheetName val="인건비"/>
      <sheetName val="제경비율"/>
      <sheetName val="재료값"/>
      <sheetName val="산출내역서"/>
      <sheetName val="기흥하도용"/>
      <sheetName val="데리네이타현황"/>
      <sheetName val="중기 부표"/>
      <sheetName val="도급"/>
      <sheetName val="설계기준"/>
      <sheetName val="내역1"/>
      <sheetName val="변압기 및 발전기 용량"/>
      <sheetName val="코드표"/>
      <sheetName val="소화배관"/>
      <sheetName val="공조배관"/>
      <sheetName val="설계명세"/>
      <sheetName val="일위대가표_(2)"/>
      <sheetName val="공종별_집계표"/>
      <sheetName val="도급내역서_표지"/>
      <sheetName val="RING_WALL"/>
      <sheetName val="PIPE(UG)내역"/>
      <sheetName val="기본일위"/>
      <sheetName val="건축설비"/>
      <sheetName val="토공(우물통,기타) "/>
      <sheetName val="변경내역서간지"/>
      <sheetName val="대비"/>
      <sheetName val="s.v"/>
      <sheetName val="안전시설"/>
      <sheetName val="프랜트면허"/>
      <sheetName val="노무비"/>
      <sheetName val="간접"/>
      <sheetName val="설계예산서"/>
      <sheetName val="예산내역서"/>
      <sheetName val="총계"/>
      <sheetName val="원가서"/>
      <sheetName val="일반수량총괄집계"/>
      <sheetName val="냉천부속동"/>
      <sheetName val="상하차비용(기계상차)"/>
      <sheetName val="운반비"/>
      <sheetName val="을"/>
      <sheetName val="FORM-0"/>
      <sheetName val="c_balju"/>
      <sheetName val="수주현황2월"/>
      <sheetName val="Sheet1_(2)"/>
      <sheetName val="설명서_"/>
      <sheetName val="1_노무비명세서(해동)"/>
      <sheetName val="1_노무비명세서(토목)"/>
      <sheetName val="2_노무비명세서(해동)"/>
      <sheetName val="2_노무비명세서(수직보호망)"/>
      <sheetName val="2_노무비명세서(난간대)"/>
      <sheetName val="2_사진대지"/>
      <sheetName val="3_사진대지"/>
      <sheetName val="내역서1999_8최종"/>
      <sheetName val="실행기고및_투입현황(총괄)"/>
      <sheetName val="2000,9월_일위"/>
      <sheetName val="unit_4"/>
      <sheetName val="단가일람_(2)"/>
      <sheetName val="총_원가계산"/>
      <sheetName val="원가계산서_"/>
      <sheetName val="2_토목공사"/>
      <sheetName val="일위대가_"/>
      <sheetName val="별표_"/>
      <sheetName val="현장관리비"/>
      <sheetName val="송전재료비"/>
      <sheetName val="견적단가"/>
      <sheetName val="2.대외공문"/>
      <sheetName val="AS포장복구 "/>
      <sheetName val="매입세율"/>
      <sheetName val="약품공급2"/>
      <sheetName val="원가계산서(남측)"/>
      <sheetName val="옥외부분합"/>
      <sheetName val="b_babun (2)"/>
      <sheetName val="직공비"/>
      <sheetName val="단가대비표 (3)"/>
      <sheetName val="견적1"/>
      <sheetName val="I一般比"/>
      <sheetName val="8.수량산출 (2)"/>
      <sheetName val="공사착공계"/>
      <sheetName val="archi(본사)"/>
      <sheetName val="대목"/>
      <sheetName val="적용기준"/>
      <sheetName val="입력"/>
      <sheetName val="공통단가"/>
      <sheetName val="2000양배"/>
      <sheetName val="인수공규격"/>
      <sheetName val="1.설계조건"/>
      <sheetName val="잡비계산"/>
      <sheetName val="FB25JN"/>
      <sheetName val="공사비산출내역"/>
      <sheetName val="수량산출서-2"/>
      <sheetName val="내역(원안-대안)"/>
      <sheetName val="사급자재"/>
      <sheetName val="견적대비표"/>
      <sheetName val="가정조건"/>
      <sheetName val="직노"/>
      <sheetName val="단가집"/>
      <sheetName val="전체내역"/>
      <sheetName val="2000노임기준"/>
      <sheetName val="코드"/>
      <sheetName val="자재"/>
      <sheetName val="시중노임단가"/>
      <sheetName val="BSD (2)"/>
      <sheetName val="석축산출서"/>
      <sheetName val="배수내역"/>
      <sheetName val="일위"/>
      <sheetName val="차액보증"/>
      <sheetName val="단양 00 아파트-세부내역"/>
      <sheetName val="토목수량(공정)"/>
      <sheetName val="AL공사(원)"/>
      <sheetName val="설계가"/>
      <sheetName val="본실행경비"/>
      <sheetName val="노임이"/>
      <sheetName val="조건입력"/>
      <sheetName val="조건입력(2)"/>
      <sheetName val="장비선정"/>
      <sheetName val="표지 (2)"/>
      <sheetName val="주배관TYPE현황"/>
      <sheetName val="9GNG운반"/>
      <sheetName val="예정(3)"/>
      <sheetName val="단가기준"/>
      <sheetName val="N賃率-職"/>
      <sheetName val="총 괄 표"/>
      <sheetName val="NEYOK"/>
      <sheetName val="36단가"/>
      <sheetName val="토목내역서"/>
      <sheetName val="견"/>
      <sheetName val="보할공정"/>
      <sheetName val="삭제금지단가"/>
      <sheetName val="21301동"/>
      <sheetName val="내역서적용수량"/>
      <sheetName val="값"/>
      <sheetName val="시험장S자로가로등공사"/>
      <sheetName val="식재일위대가"/>
      <sheetName val="갑지(추정)"/>
      <sheetName val="설계서(동안동)"/>
      <sheetName val="Baby일위대가"/>
      <sheetName val="횡배수관재료-"/>
      <sheetName val="계산서(직선부)"/>
      <sheetName val="포장재료집계표"/>
      <sheetName val="콘크리트측구연장"/>
      <sheetName val="포장공"/>
      <sheetName val="-몰탈콘크리트"/>
      <sheetName val="-배수구조물공토공"/>
      <sheetName val="운반공사"/>
      <sheetName val="참고자료"/>
      <sheetName val="은행코드"/>
      <sheetName val="노임단가 (2)"/>
      <sheetName val="설계산출기초"/>
      <sheetName val="도급예산내역서봉투"/>
      <sheetName val="공사원가계산서"/>
      <sheetName val="설계산출표지"/>
      <sheetName val="도급예산내역서총괄표"/>
      <sheetName val="을부담운반비"/>
      <sheetName val="운반비산출"/>
      <sheetName val="2003상반기노임기준"/>
      <sheetName val="별표집계"/>
      <sheetName val="총괄"/>
      <sheetName val="수리보고서비"/>
      <sheetName val="1."/>
      <sheetName val="BDATA"/>
      <sheetName val="설계"/>
      <sheetName val="광주운남을"/>
      <sheetName val="철골,판넬"/>
      <sheetName val="수목일위"/>
      <sheetName val="99총공사내역서"/>
      <sheetName val="PAINT"/>
      <sheetName val="48단가"/>
      <sheetName val="예총"/>
      <sheetName val="견적(100%)"/>
      <sheetName val="Xunit (단위환산)"/>
      <sheetName val="00노임기준"/>
      <sheetName val="개산공사비"/>
      <sheetName val="일위대가목록"/>
      <sheetName val="진흥지역조서(구역밖)"/>
      <sheetName val="가제당공사비"/>
      <sheetName val="기초처리공사비"/>
      <sheetName val="복통공사비"/>
      <sheetName val="본제당공사비"/>
      <sheetName val="시험비"/>
      <sheetName val="자재대"/>
      <sheetName val="중기운반비"/>
      <sheetName val="진입도로공사비"/>
      <sheetName val="취수탑공사비"/>
      <sheetName val="토취장복구"/>
      <sheetName val="견적조건"/>
      <sheetName val="옥내소화전계산서"/>
      <sheetName val="산출기초"/>
      <sheetName val="STAND98"/>
      <sheetName val="단위중량"/>
      <sheetName val="시점교대"/>
      <sheetName val="단위골재량"/>
      <sheetName val="사회복지관"/>
      <sheetName val="철거단가"/>
      <sheetName val="날개벽수량표"/>
      <sheetName val="2총괄내역서"/>
      <sheetName val="관급자재대"/>
      <sheetName val="(A)내역서"/>
      <sheetName val="식재"/>
      <sheetName val="시설물"/>
      <sheetName val="식재출력용"/>
      <sheetName val="유지관리"/>
      <sheetName val="기초도면제작"/>
      <sheetName val="주출입구조사"/>
      <sheetName val="파일구성"/>
      <sheetName val="설계예시"/>
      <sheetName val="CATV"/>
      <sheetName val="할증 "/>
      <sheetName val="원"/>
      <sheetName val="공사비"/>
      <sheetName val="기존단가 (2)"/>
      <sheetName val="경산"/>
      <sheetName val="간접1"/>
      <sheetName val="영업3"/>
      <sheetName val="영업2"/>
      <sheetName val="소야공정계획표"/>
      <sheetName val="99노임기준"/>
      <sheetName val="조경"/>
      <sheetName val="인사자료총집계"/>
      <sheetName val="거푸집물량"/>
      <sheetName val="1-1"/>
      <sheetName val="제목"/>
      <sheetName val="빗물받이(910-510-410)"/>
      <sheetName val="b_balju_cho"/>
      <sheetName val="노무산출서"/>
      <sheetName val="소요자재"/>
      <sheetName val="MC내역(이설)"/>
      <sheetName val="산출2-동력"/>
      <sheetName val="산출3-전등"/>
      <sheetName val="산출4-조명제어"/>
      <sheetName val="산출5-전열"/>
      <sheetName val="산출7-유도등"/>
      <sheetName val="품목"/>
      <sheetName val="재노경"/>
      <sheetName val="계수시트"/>
      <sheetName val="공사수행방안"/>
      <sheetName val="tggwan(mac)"/>
      <sheetName val="부표"/>
      <sheetName val="직접재료비데이타"/>
      <sheetName val="직원자료입력"/>
      <sheetName val="설비"/>
      <sheetName val="h-013211-2"/>
      <sheetName val="실행철강하도"/>
      <sheetName val="현관"/>
      <sheetName val="분전함신설"/>
      <sheetName val="접지1종"/>
      <sheetName val="1회"/>
      <sheetName val="유림콘도"/>
      <sheetName val="수목데이타 "/>
      <sheetName val="공비대비"/>
      <sheetName val="건축원가계산서"/>
      <sheetName val="7.산출집계"/>
      <sheetName val="4.일위산출"/>
      <sheetName val="9.자재단가"/>
      <sheetName val="PROG"/>
      <sheetName val="단가조정"/>
      <sheetName val="자  재"/>
      <sheetName val="건축외주"/>
      <sheetName val="조정율"/>
      <sheetName val="영신토건물가변동"/>
      <sheetName val="산수배수"/>
      <sheetName val="2"/>
      <sheetName val="견적갑지"/>
      <sheetName val="기초단가"/>
      <sheetName val="노임단가표"/>
      <sheetName val="물량표"/>
      <sheetName val="간접경상비"/>
      <sheetName val="가설공사비"/>
      <sheetName val="매입세会"/>
      <sheetName val="SLAB&quot;1&quot;"/>
      <sheetName val="ABUT수량-A1"/>
      <sheetName val="총경력기간"/>
      <sheetName val="점수표"/>
      <sheetName val="과거면접실시자"/>
      <sheetName val="학력사항"/>
      <sheetName val="유기공정"/>
      <sheetName val="내역서1"/>
      <sheetName val="장비경비"/>
      <sheetName val="금액내역서"/>
      <sheetName val="정보"/>
      <sheetName val="카메라"/>
      <sheetName val="직접인건비"/>
      <sheetName val="수량"/>
      <sheetName val="공기압축기실"/>
      <sheetName val="총정리"/>
      <sheetName val="지급자재"/>
      <sheetName val="단가 "/>
      <sheetName val="내역_ver1.0"/>
      <sheetName val="플랜트 설치"/>
      <sheetName val="표  지"/>
      <sheetName val="102역사"/>
      <sheetName val="골조공사"/>
      <sheetName val="준검 내역서"/>
      <sheetName val="물집"/>
      <sheetName val="단가산출서 (2)"/>
      <sheetName val="단가산출서"/>
      <sheetName val="단위수량"/>
      <sheetName val="충주"/>
      <sheetName val="단가대비표(건축)"/>
      <sheetName val="산출근거"/>
      <sheetName val="직접경비호표"/>
      <sheetName val="257A1"/>
      <sheetName val="48일위"/>
      <sheetName val="gyun"/>
      <sheetName val="200"/>
      <sheetName val="입출재고현황 (2)"/>
      <sheetName val="일반"/>
      <sheetName val="3.단가산출서"/>
      <sheetName val="CLAUSE"/>
      <sheetName val="수량산출서집계"/>
      <sheetName val="장비집계"/>
      <sheetName val="수량계산"/>
      <sheetName val="일위산출"/>
      <sheetName val="설계개요"/>
      <sheetName val="한강운반비"/>
      <sheetName val="총괄표 "/>
      <sheetName val="노무단가"/>
      <sheetName val="MAIN"/>
      <sheetName val="대포2교접속"/>
      <sheetName val="견적을지"/>
      <sheetName val="기타사항"/>
      <sheetName val="1호맨홀토공"/>
      <sheetName val="각종단가"/>
      <sheetName val="세골재  T2 변경 현황"/>
      <sheetName val="제수"/>
      <sheetName val="현황"/>
      <sheetName val="1련,2련"/>
      <sheetName val="변품8-37"/>
      <sheetName val="빌딩 안내"/>
      <sheetName val="COPING-1"/>
      <sheetName val="역T형교대-2수량"/>
      <sheetName val="수원역(전체분)설계서"/>
      <sheetName val="기성고조서"/>
      <sheetName val="웅진교-S2"/>
      <sheetName val="유림골조"/>
      <sheetName val="LP-S"/>
      <sheetName val="장비가동"/>
      <sheetName val="단가 및 재료비"/>
      <sheetName val="업무보고"/>
      <sheetName val="실행내역(10.13)"/>
      <sheetName val="토목공사일반"/>
      <sheetName val="품셈집계표"/>
      <sheetName val="자재조사표"/>
      <sheetName val="비품"/>
      <sheetName val="부대공사재료집계표"/>
      <sheetName val="DANGA"/>
      <sheetName val="Dae_Jiju"/>
      <sheetName val="5 일위목록"/>
      <sheetName val="7 단가조사"/>
      <sheetName val="6 일위대가"/>
      <sheetName val="횡배수관"/>
      <sheetName val="계획금액"/>
      <sheetName val="설계서(본관)"/>
      <sheetName val="POL6차-PIPING"/>
      <sheetName val="동별물량집계표"/>
      <sheetName val="5사남"/>
      <sheetName val="도급내역"/>
      <sheetName val="노임(1차)"/>
      <sheetName val="집계표 "/>
      <sheetName val="예측단가간지"/>
    </sheetNames>
    <sheetDataSet>
      <sheetData sheetId="0"/>
      <sheetData sheetId="1"/>
      <sheetData sheetId="2"/>
      <sheetData sheetId="3"/>
      <sheetData sheetId="4"/>
      <sheetData sheetId="5"/>
      <sheetData sheetId="6"/>
      <sheetData sheetId="7"/>
      <sheetData sheetId="8"/>
      <sheetData sheetId="9"/>
      <sheetData sheetId="10"/>
      <sheetData sheetId="11" refreshError="1"/>
      <sheetData sheetId="12"/>
      <sheetData sheetId="13"/>
      <sheetData sheetId="14"/>
      <sheetData sheetId="15"/>
      <sheetData sheetId="16"/>
      <sheetData sheetId="17"/>
      <sheetData sheetId="18"/>
      <sheetData sheetId="19" refreshError="1"/>
      <sheetData sheetId="20"/>
      <sheetData sheetId="21"/>
      <sheetData sheetId="22"/>
      <sheetData sheetId="23"/>
      <sheetData sheetId="24"/>
      <sheetData sheetId="25" refreshError="1"/>
      <sheetData sheetId="26"/>
      <sheetData sheetId="27"/>
      <sheetData sheetId="28"/>
      <sheetData sheetId="29"/>
      <sheetData sheetId="30"/>
      <sheetData sheetId="31"/>
      <sheetData sheetId="32"/>
      <sheetData sheetId="33"/>
      <sheetData sheetId="34"/>
      <sheetData sheetId="35" refreshError="1"/>
      <sheetData sheetId="36"/>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sheetData sheetId="62"/>
      <sheetData sheetId="63"/>
      <sheetData sheetId="64"/>
      <sheetData sheetId="65"/>
      <sheetData sheetId="66"/>
      <sheetData sheetId="67"/>
      <sheetData sheetId="68"/>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sheetData sheetId="166"/>
      <sheetData sheetId="167"/>
      <sheetData sheetId="168"/>
      <sheetData sheetId="169"/>
      <sheetData sheetId="170"/>
      <sheetData sheetId="171"/>
      <sheetData sheetId="172"/>
      <sheetData sheetId="173"/>
      <sheetData sheetId="174"/>
      <sheetData sheetId="175"/>
      <sheetData sheetId="176"/>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Set>
  </externalBook>
</externalLink>
</file>

<file path=xl/externalLinks/externalLink1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단위내역목록"/>
      <sheetName val="단위내역서"/>
      <sheetName val="Sheet1"/>
      <sheetName val="Sheet2"/>
      <sheetName val="Sheet3"/>
      <sheetName val="9509"/>
      <sheetName val="BID"/>
      <sheetName val="공사총원가계산서"/>
      <sheetName val="하수처리장-토목원가"/>
      <sheetName val="하수처리장-토목"/>
      <sheetName val="지장물취득비"/>
      <sheetName val="조경원가"/>
      <sheetName val="조경내역"/>
      <sheetName val="하수처리장-건축원가"/>
      <sheetName val="하수처리장-건축"/>
      <sheetName val="설비집계"/>
      <sheetName val="설비내역"/>
      <sheetName val="기계원가계산"/>
      <sheetName val="하수처리장-기계내역"/>
      <sheetName val="중계펌프장-기계내역"/>
      <sheetName val="전기원가"/>
      <sheetName val="전기집계"/>
      <sheetName val="하수처리장-전기집계"/>
      <sheetName val="하수처리장-전기내역"/>
      <sheetName val="중계펌프장-전기집계"/>
      <sheetName val="중계펌프장-전기내역"/>
      <sheetName val="하수처리장-사급자재대"/>
      <sheetName val="사급자재대-기계"/>
      <sheetName val="사급자재대-전기"/>
      <sheetName val="시운전비"/>
      <sheetName val="차집관로, 중계펌프장원가"/>
      <sheetName val="차집관로, 중계펌프장"/>
      <sheetName val="중계펌프장-건축"/>
      <sheetName val="중계펌프장-사급자재대"/>
      <sheetName val="일위대가(가설)"/>
      <sheetName val="실행대비"/>
      <sheetName val="입찰안"/>
      <sheetName val="철거산출근거"/>
      <sheetName val="내역"/>
      <sheetName val="설계산출기초"/>
      <sheetName val="도급예산내역서봉투"/>
      <sheetName val="공사원가계산서"/>
      <sheetName val="설계산출표지"/>
      <sheetName val="도급예산내역서총괄표"/>
      <sheetName val="을부담운반비"/>
      <sheetName val="운반비산출"/>
      <sheetName val="여과지동"/>
      <sheetName val="기초자료"/>
      <sheetName val="토사(PE)"/>
      <sheetName val="기계경비(시간당)"/>
      <sheetName val="램머"/>
      <sheetName val="일위대가표"/>
      <sheetName val="실행"/>
      <sheetName val="설계서(본관)"/>
      <sheetName val="단가(자재)"/>
      <sheetName val="단가(노임)"/>
      <sheetName val="기초목록"/>
    </sheetNames>
    <sheetDataSet>
      <sheetData sheetId="0" refreshError="1"/>
      <sheetData sheetId="1"/>
      <sheetData sheetId="2" refreshError="1"/>
      <sheetData sheetId="3" refreshError="1"/>
      <sheetData sheetId="4" refreshError="1"/>
      <sheetData sheetId="5" refreshError="1"/>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Set>
  </externalBook>
</externalLink>
</file>

<file path=xl/externalLinks/externalLink1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입력란"/>
      <sheetName val="물가시세표"/>
      <sheetName val="잡철물제작설치"/>
      <sheetName val="97노임단가"/>
      <sheetName val="M.단산서"/>
      <sheetName val="M.드레인슈"/>
      <sheetName val="M.중기사용료"/>
      <sheetName val="M중기입력"/>
      <sheetName val="P.단산서"/>
      <sheetName val="P.중기사용료"/>
      <sheetName val="P.중기입력"/>
      <sheetName val="S.단산서"/>
      <sheetName val="S.중기사용료"/>
      <sheetName val="절대건들지마시오"/>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1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공유"/>
      <sheetName val="#REF"/>
      <sheetName val="실행내역"/>
      <sheetName val="경산"/>
      <sheetName val="직노"/>
      <sheetName val="내역서2안"/>
      <sheetName val="목록"/>
      <sheetName val="데이타"/>
      <sheetName val="식재인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
      <sheetName val="Sheet1"/>
      <sheetName val="조건"/>
      <sheetName val="정부노임"/>
      <sheetName val="중기집계"/>
      <sheetName val="중기사용료"/>
      <sheetName val="토공"/>
      <sheetName val="구조물공"/>
      <sheetName val="부대공"/>
      <sheetName val="물가시세"/>
      <sheetName val="조경물가시세"/>
      <sheetName val="중기사용료산출근거"/>
      <sheetName val="단가 및 재료비"/>
      <sheetName val="일위대가"/>
    </sheetNames>
    <sheetDataSet>
      <sheetData sheetId="0"/>
      <sheetData sheetId="1"/>
      <sheetData sheetId="2"/>
      <sheetData sheetId="3"/>
      <sheetData sheetId="4"/>
      <sheetData sheetId="5"/>
      <sheetData sheetId="6"/>
      <sheetData sheetId="7"/>
      <sheetData sheetId="8"/>
      <sheetData sheetId="9"/>
      <sheetData sheetId="10"/>
      <sheetData sheetId="11" refreshError="1"/>
      <sheetData sheetId="12" refreshError="1"/>
      <sheetData sheetId="13" refreshError="1"/>
    </sheetDataSet>
  </externalBook>
</externalLink>
</file>

<file path=xl/externalLinks/externalLink1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원가계산서"/>
      <sheetName val="월간관리비"/>
      <sheetName val="일위대가"/>
      <sheetName val="산출근거"/>
      <sheetName val="재료단가"/>
      <sheetName val="임금단가"/>
      <sheetName val="장비목록표"/>
      <sheetName val="장비운전경비"/>
      <sheetName val="장비손료"/>
      <sheetName val="수목(가-마)"/>
      <sheetName val="수목(바-주목)"/>
      <sheetName val="수목(중국단풍-)"/>
      <sheetName val="식재인부"/>
      <sheetName val="지주목수"/>
      <sheetName val="데이타"/>
      <sheetName val="foxz"/>
      <sheetName val="표지"/>
      <sheetName val="실행집계"/>
      <sheetName val="원실행"/>
      <sheetName val="공통가설계"/>
      <sheetName val="공통가설비"/>
      <sheetName val="현관계"/>
      <sheetName val="현관"/>
      <sheetName val="원가LIST"/>
      <sheetName val="월별투입계획"/>
      <sheetName val="VXXXXX"/>
      <sheetName val="일위대가(내역)"/>
      <sheetName val="현황"/>
      <sheetName val="현황(1공구)"/>
      <sheetName val="현황(2공구)"/>
      <sheetName val="현황(3공구)"/>
      <sheetName val="간지"/>
      <sheetName val="1공구 단가 (정원)"/>
      <sheetName val="1공구 단가 (산광)"/>
      <sheetName val="1공구 단가 (용호)"/>
      <sheetName val="간지 (2)"/>
      <sheetName val="2공구 단가(인성)"/>
      <sheetName val="2공구 단가(대동)"/>
      <sheetName val="2공구 단가(산광)"/>
      <sheetName val="Sheet3"/>
      <sheetName val="[수목일위.XLS][수목일위.XLS]el________6"/>
      <sheetName val="___"/>
      <sheetName val="터널구조물산근"/>
      <sheetName val="도로구조물산근"/>
      <sheetName val="Sheet1"/>
      <sheetName val="Sheet2"/>
      <sheetName val="터널굴착단산"/>
      <sheetName val="장약패턴90M2"/>
      <sheetName val="토공산근"/>
      <sheetName val="단가산출근거"/>
      <sheetName val="설계가"/>
      <sheetName val="실행내역서"/>
      <sheetName val="1.토공"/>
      <sheetName val="2.배수공"/>
      <sheetName val="3.구조물공"/>
      <sheetName val="4.포장공"/>
      <sheetName val="5부대공"/>
      <sheetName val="6사급자재대"/>
      <sheetName val="공통가설공"/>
      <sheetName val="BASIC1"/>
      <sheetName val="재료비"/>
      <sheetName val="노무비"/>
      <sheetName val="중기비"/>
      <sheetName val="Sheet4"/>
      <sheetName val="구조물공수량명세서"/>
      <sheetName val="설변공종별"/>
      <sheetName val="설변조정내역"/>
      <sheetName val="건기토원가"/>
      <sheetName val="집계표"/>
      <sheetName val="건축원가"/>
      <sheetName val="토목원가"/>
      <sheetName val="기계원가"/>
      <sheetName val="건축집계"/>
      <sheetName val="건축내역"/>
      <sheetName val="토목내역"/>
      <sheetName val="기계내역"/>
      <sheetName val="공사비"/>
      <sheetName val="단가산출"/>
      <sheetName val="가드레일산근"/>
      <sheetName val="수량집계표"/>
      <sheetName val="수량"/>
      <sheetName val="단가비교"/>
      <sheetName val="적용2002"/>
      <sheetName val="중기"/>
      <sheetName val="PACKING LIST"/>
      <sheetName val="조경공사(총괄)"/>
      <sheetName val="내역"/>
      <sheetName val="수목일위"/>
      <sheetName val="기초일위"/>
      <sheetName val="시설일위"/>
      <sheetName val="지주목 및 비료산출기준"/>
      <sheetName val="지주목및비료산출"/>
      <sheetName val="시설물수량산출서"/>
      <sheetName val="노임"/>
      <sheetName val="DATE"/>
      <sheetName val="[수목일위.XLS][수목일위.XLS]el________7"/>
      <sheetName val="진주방향"/>
      <sheetName val="수량집계A"/>
      <sheetName val="철근집계A"/>
      <sheetName val="일위대가표"/>
      <sheetName val="일위대가 "/>
      <sheetName val="총괄내역서"/>
      <sheetName val="물가시세"/>
      <sheetName val="한강운반비"/>
      <sheetName val="문학간접"/>
      <sheetName val="간접"/>
      <sheetName val="원가서"/>
      <sheetName val="Total"/>
      <sheetName val="수목데이타"/>
      <sheetName val="1,2공구원가계산서"/>
      <sheetName val="2공구산출내역"/>
      <sheetName val="1공구산출내역서"/>
      <sheetName val="준검 내역서"/>
      <sheetName val="투찰"/>
      <sheetName val="건축2"/>
      <sheetName val="원가"/>
      <sheetName val="1. 설계예산서"/>
      <sheetName val="2. 목차"/>
      <sheetName val="3.설계설명서"/>
      <sheetName val="4.시방서갑지"/>
      <sheetName val="5.시방서(일반시방서)"/>
      <sheetName val="6.시방서갑지(특기)"/>
      <sheetName val="7.예정공정표"/>
      <sheetName val="예정공정표"/>
      <sheetName val="8. 설계예산서"/>
      <sheetName val="16.설계서용지(갑)"/>
      <sheetName val="17. 내역서갑지"/>
      <sheetName val="공종별집계표"/>
      <sheetName val="내 역 서"/>
      <sheetName val="일 위 대 가 표"/>
      <sheetName val="일위대가표(자동제어반제작)"/>
      <sheetName val="수 량 산 출 서"/>
      <sheetName val="계통도갑지"/>
      <sheetName val="AS포장복구 "/>
      <sheetName val="내역서"/>
      <sheetName val="견적"/>
      <sheetName val="변수값"/>
      <sheetName val="중기상차"/>
      <sheetName val="AS복구"/>
      <sheetName val="중기터파기"/>
      <sheetName val="수량산출"/>
      <sheetName val="기계경비산출기준"/>
      <sheetName val="공사비산출내역"/>
      <sheetName val="기초단가"/>
      <sheetName val="기준액"/>
      <sheetName val="1차증가원가계산"/>
      <sheetName val="변경내역"/>
      <sheetName val="가시설"/>
      <sheetName val="제출내역 (2)"/>
      <sheetName val="가설공사비"/>
      <sheetName val="도로구조공사비"/>
      <sheetName val="도로토공공사비"/>
      <sheetName val="여수토공사비"/>
      <sheetName val="별표집계"/>
      <sheetName val="실행(ALT1)"/>
      <sheetName val="노무"/>
      <sheetName val="단가대비표"/>
      <sheetName val="BOJUNGGM"/>
      <sheetName val="연습"/>
      <sheetName val="실행(표지,갑,을)"/>
      <sheetName val="b_balju_cho"/>
      <sheetName val="금액"/>
      <sheetName val="nys"/>
      <sheetName val="수량산출서"/>
      <sheetName val="토공"/>
      <sheetName val="조건"/>
      <sheetName val="전차선로 물량표"/>
      <sheetName val="#REF"/>
      <sheetName val="자재"/>
      <sheetName val="공통(20-91)"/>
      <sheetName val="토공총괄표"/>
      <sheetName val="공사개요"/>
      <sheetName val="공사설명서"/>
      <sheetName val="일위목록"/>
      <sheetName val="계산서(곡선부)"/>
      <sheetName val="포장재료집계표"/>
      <sheetName val="6호기"/>
      <sheetName val="계정"/>
      <sheetName val="관급자재"/>
      <sheetName val="폐기물"/>
      <sheetName val="COVER"/>
      <sheetName val="관접합및부설"/>
      <sheetName val="단가"/>
      <sheetName val="다공관8"/>
      <sheetName val="다공관12"/>
      <sheetName val="다공관20"/>
      <sheetName val="다공관22"/>
      <sheetName val="영구ANCHOR(1사면)"/>
      <sheetName val="영구ANCHOR(8-2사면)"/>
      <sheetName val="격자블럭공"/>
      <sheetName val="격자블럭호표"/>
      <sheetName val="기초자료"/>
      <sheetName val="FB25JN"/>
      <sheetName val="장비집계"/>
      <sheetName val="결재판"/>
      <sheetName val="2000.11월설계내역"/>
      <sheetName val="설계서(본관)"/>
      <sheetName val="입찰견적보고서"/>
      <sheetName val="2003상반기노임기준"/>
      <sheetName val="16-1"/>
      <sheetName val="건축-물가변동"/>
      <sheetName val="A-4"/>
      <sheetName val="데리네이타현황"/>
      <sheetName val="부대내역"/>
      <sheetName val="카렌스센터계량기설치공사"/>
      <sheetName val="기초입력 DATA"/>
      <sheetName val="시설물일위"/>
      <sheetName val="가설공사"/>
      <sheetName val="단가결정"/>
      <sheetName val="내역아"/>
      <sheetName val="울타리"/>
      <sheetName val="공사요율산출표"/>
      <sheetName val="공구원가계산"/>
      <sheetName val="자료"/>
      <sheetName val="코드"/>
      <sheetName val="골재집계"/>
      <sheetName val="-레미콘집계"/>
      <sheetName val="-몰탈콘크리트"/>
      <sheetName val="자갈,시멘트,모래산출"/>
      <sheetName val="-철근집계"/>
      <sheetName val="포장재료(1)"/>
      <sheetName val="-흄관집계"/>
      <sheetName val="계획금액"/>
      <sheetName val="단위단가"/>
      <sheetName val="버스운행안내"/>
      <sheetName val="근태계획서"/>
      <sheetName val="예방접종계획"/>
      <sheetName val="값"/>
      <sheetName val="요율"/>
      <sheetName val="노임단가"/>
      <sheetName val="갑지"/>
      <sheetName val="전기일위목록"/>
      <sheetName val="전기대가"/>
      <sheetName val="산출조서표지"/>
      <sheetName val="공량산출"/>
      <sheetName val="단가산출_목록"/>
      <sheetName val="수목표준대가"/>
      <sheetName val="기본단가표"/>
      <sheetName val="자재단가조사표-수목"/>
      <sheetName val="입력"/>
      <sheetName val="안내"/>
      <sheetName val="DATA"/>
      <sheetName val="참조 (2)"/>
      <sheetName val="실행대비"/>
      <sheetName val="전익자재"/>
      <sheetName val="소비자가"/>
      <sheetName val="을지"/>
      <sheetName val="삭제금지단가"/>
      <sheetName val="중기조종사 단위단가"/>
      <sheetName val="-치수표(곡선부)"/>
      <sheetName val="세부내역"/>
      <sheetName val="제잡비계산"/>
      <sheetName val="금액내역서"/>
      <sheetName val="경영"/>
      <sheetName val="98년"/>
      <sheetName val="실적"/>
      <sheetName val="신청서"/>
      <sheetName val="수목단가"/>
      <sheetName val="시설수량표"/>
      <sheetName val="식재수량표"/>
      <sheetName val="자재단가"/>
      <sheetName val="도급기성"/>
      <sheetName val="콘크스"/>
      <sheetName val="산출기초"/>
      <sheetName val="일위산출"/>
      <sheetName val="노임이"/>
      <sheetName val="Recovered_Sheet1"/>
      <sheetName val="수량계표"/>
      <sheetName val="자판실행"/>
      <sheetName val="WORK"/>
      <sheetName val="건축"/>
      <sheetName val="원가계산"/>
      <sheetName val="원가계산 (2)"/>
      <sheetName val="2호맨홀공제수량"/>
      <sheetName val="Sheet1 (2)"/>
      <sheetName val="단가산출서"/>
      <sheetName val="전체"/>
      <sheetName val="배수장토목공사비"/>
      <sheetName val="증감내역서"/>
      <sheetName val="용역비내역-진짜"/>
      <sheetName val="갈현동"/>
      <sheetName val="내역서생태통로"/>
      <sheetName val="원가계산(생태통로)"/>
      <sheetName val="생태통로"/>
      <sheetName val="내역서(석산부지)"/>
      <sheetName val="원가계산(석산부지)"/>
      <sheetName val="석산부지녹화"/>
      <sheetName val="일위대가목록(식재)"/>
      <sheetName val="일위대가 (식재)"/>
      <sheetName val="자재단가(식재)"/>
      <sheetName val="노임단가(식재)"/>
      <sheetName val="대비표"/>
      <sheetName val="설계예산서"/>
      <sheetName val="LP-S"/>
      <sheetName val="기준비용"/>
      <sheetName val="식재"/>
      <sheetName val="시설물"/>
      <sheetName val="식재출력용"/>
      <sheetName val="유지관리"/>
      <sheetName val="70%"/>
      <sheetName val="직재"/>
      <sheetName val="재집"/>
      <sheetName val="적용공정"/>
      <sheetName val="기초코드"/>
      <sheetName val="인건비"/>
      <sheetName val="설명"/>
      <sheetName val="설계"/>
      <sheetName val="노임,재료비"/>
      <sheetName val="집계(공통)"/>
      <sheetName val="집계(건축-총괄)"/>
      <sheetName val="집계(건축-공동주택)"/>
      <sheetName val="집계(건축-업무)"/>
      <sheetName val="집계(건축-지하)"/>
      <sheetName val="집계(건축-근생)"/>
      <sheetName val="내역(건축-공동주택)"/>
      <sheetName val="집계(기계-총괄)"/>
      <sheetName val="집계(기계-공동주택)"/>
      <sheetName val="집계(기계-업무)"/>
      <sheetName val="집계(기계-지하)"/>
      <sheetName val="집계(기계-근생)"/>
      <sheetName val="집계(기계-복리)"/>
      <sheetName val="집계(토목)"/>
      <sheetName val="표_재료"/>
      <sheetName val="지급자재"/>
      <sheetName val="가설건물"/>
      <sheetName val="기타 정보통신공사"/>
      <sheetName val="전등설비"/>
      <sheetName val="시멘트"/>
      <sheetName val="제경비적용기준"/>
      <sheetName val="공사자료입력"/>
      <sheetName val="Sheet5"/>
      <sheetName val="구조물5월기성내역"/>
      <sheetName val="3.바닥판  "/>
      <sheetName val="골조-APT 갑지"/>
      <sheetName val="토사(PE)"/>
      <sheetName val="1공구원가계산"/>
      <sheetName val="1공구원가계산서"/>
      <sheetName val="골조시행"/>
      <sheetName val="표지 (2)"/>
      <sheetName val="11-2.아파트내역"/>
      <sheetName val="iec"/>
      <sheetName val="ks"/>
      <sheetName val="선로정수"/>
      <sheetName val="9811"/>
      <sheetName val="중기사용료산출근거"/>
      <sheetName val="단가산출2"/>
      <sheetName val="단가 및 재료비"/>
      <sheetName val="CC16-내역서"/>
      <sheetName val="BID"/>
      <sheetName val="결재갑지"/>
      <sheetName val="예산내역서"/>
      <sheetName val="인건비 "/>
      <sheetName val="기계경비"/>
      <sheetName val="이름표지정"/>
      <sheetName val="L_RPTB02_01"/>
      <sheetName val="플랜트 설치"/>
      <sheetName val="설계예산"/>
      <sheetName val="정부노임단가"/>
      <sheetName val="토목검측서"/>
      <sheetName val="CON'C"/>
      <sheetName val="해외(원화)"/>
      <sheetName val="총계"/>
      <sheetName val="가감수량"/>
      <sheetName val="맨홀수량산출"/>
      <sheetName val="경비_원본"/>
      <sheetName val="조명시설"/>
      <sheetName val="1안"/>
      <sheetName val="기초1"/>
      <sheetName val="토목내역서"/>
      <sheetName val="자재단가2007.10"/>
      <sheetName val="자재단가2008.4"/>
      <sheetName val="제경비율"/>
      <sheetName val="설명서 "/>
      <sheetName val="토목"/>
      <sheetName val="터파기및재료"/>
      <sheetName val="화성태안9공구내역(실행)"/>
      <sheetName val="도급"/>
      <sheetName val="소요자재"/>
      <sheetName val="노무산출서"/>
      <sheetName val="경비"/>
      <sheetName val="입찰"/>
      <sheetName val="현경"/>
      <sheetName val="CTEMCOST"/>
      <sheetName val="팔당터널(1공구)"/>
      <sheetName val="세금자료"/>
      <sheetName val="적점"/>
      <sheetName val="재료값"/>
      <sheetName val="포장수량단위"/>
      <sheetName val="106C0300"/>
      <sheetName val="부대tu"/>
      <sheetName val="총괄"/>
      <sheetName val="날개벽"/>
      <sheetName val="암거단위"/>
      <sheetName val="횡 연장"/>
      <sheetName val="전기"/>
      <sheetName val="FOB발"/>
      <sheetName val="30집계표"/>
      <sheetName val="설계총괄표"/>
      <sheetName val="LOOKUP"/>
      <sheetName val="참조(2)"/>
      <sheetName val="참조"/>
      <sheetName val="심사물량"/>
      <sheetName val="심사계산"/>
      <sheetName val="적용기준"/>
      <sheetName val="토목주소"/>
      <sheetName val="프랜트면허"/>
      <sheetName val="시중노임단가"/>
      <sheetName val="일위대가목록표(1)"/>
      <sheetName val="일위대가표(1)"/>
      <sheetName val="일위대가목록표(2)"/>
      <sheetName val="일위대가표(2)"/>
      <sheetName val="자재단가조사서"/>
      <sheetName val="노임단가조사서"/>
      <sheetName val="산근1"/>
      <sheetName val="산근2"/>
      <sheetName val="산근3"/>
      <sheetName val="산근4"/>
      <sheetName val="산근5"/>
      <sheetName val="산근6"/>
      <sheetName val="산근7"/>
      <sheetName val="산근8"/>
      <sheetName val="산근9"/>
      <sheetName val="산근10"/>
      <sheetName val="산근11"/>
      <sheetName val="산근12"/>
      <sheetName val="산근13"/>
      <sheetName val="물가대비표"/>
      <sheetName val="6-1. 관개량조서"/>
      <sheetName val="빙장비사양"/>
      <sheetName val="장비사양"/>
      <sheetName val="아파트 내역"/>
      <sheetName val="공통가설"/>
      <sheetName val="산출(부하간선)"/>
      <sheetName val="평가데이터"/>
      <sheetName val="연결임시"/>
      <sheetName val="년도별노임표"/>
      <sheetName val="중기목록표"/>
      <sheetName val="우수받이"/>
      <sheetName val="상부공철근집계(ABC)"/>
      <sheetName val="건축내역서"/>
      <sheetName val="총괄표"/>
      <sheetName val="★도급내역(2공구)"/>
      <sheetName val="밸브설치"/>
      <sheetName val="내역서1999.8최종"/>
      <sheetName val="내역갑지"/>
      <sheetName val="고유코드_설계"/>
      <sheetName val="내역(APT)"/>
      <sheetName val="원가data"/>
      <sheetName val="을-ATYPE"/>
      <sheetName val="판매시설"/>
      <sheetName val="노임단가표"/>
      <sheetName val="기계경비(시간당)"/>
      <sheetName val="램머"/>
      <sheetName val="장비경비"/>
      <sheetName val="설계내역서"/>
      <sheetName val="01"/>
      <sheetName val="99노임기준"/>
      <sheetName val="산출내역서집계표"/>
      <sheetName val="설계내역"/>
      <sheetName val="평당공사비산정"/>
      <sheetName val="토목(대안)"/>
      <sheetName val="구체"/>
      <sheetName val="좌측날개벽"/>
      <sheetName val="우측날개벽"/>
      <sheetName val="목차"/>
      <sheetName val="산출내역서"/>
      <sheetName val="조경집계표"/>
      <sheetName val="7.원가계산서(품셈)"/>
      <sheetName val="조경내역서"/>
      <sheetName val="수량집계"/>
      <sheetName val="일위대가목록"/>
      <sheetName val="일위대가1"/>
      <sheetName val="단가산출근거 목록표"/>
      <sheetName val="단 가 산 출 근 거"/>
      <sheetName val="중기 목록표"/>
      <sheetName val="시간당 중기사용료"/>
      <sheetName val="노임단가목록"/>
      <sheetName val="환율및 기초자료"/>
      <sheetName val="순공사비내역서"/>
      <sheetName val="일위대가목록표"/>
      <sheetName val="기계경비목록"/>
      <sheetName val="단가산출목록"/>
      <sheetName val="노무비단가"/>
      <sheetName val="단목객토단위수량산출"/>
      <sheetName val="단위수량산출"/>
      <sheetName val="맹암거,초지"/>
      <sheetName val="대상수목수량"/>
      <sheetName val="맨홀수량집계"/>
      <sheetName val="산출근거(복구)"/>
      <sheetName val="단가표"/>
      <sheetName val="전기공사"/>
      <sheetName val="INDEX  LIST"/>
      <sheetName val="인제내역"/>
      <sheetName val="타공종이기"/>
      <sheetName val="표  지"/>
      <sheetName val="아파트"/>
      <sheetName val="설계명세서"/>
      <sheetName val="2000년1차"/>
      <sheetName val="2000전체분"/>
      <sheetName val="말뚝지지력산정"/>
      <sheetName val="7.계측제어"/>
      <sheetName val="6.동력"/>
      <sheetName val="13.방송공사"/>
      <sheetName val="15.소방공사"/>
      <sheetName val="12.옥외 방송공사"/>
      <sheetName val="8.옥외 보안등공사"/>
      <sheetName val="9.전등공사"/>
      <sheetName val="4.전력간선공사"/>
      <sheetName val="1.전력인입"/>
      <sheetName val="10.전열 공사"/>
      <sheetName val="11.전화공사"/>
      <sheetName val="5.CABLE TRAY"/>
      <sheetName val="3.피뢰공사"/>
      <sheetName val="14.TV공사"/>
      <sheetName val="기기리스트"/>
      <sheetName val="1.2 동력(철거)"/>
      <sheetName val="1.접지공사"/>
      <sheetName val="00노임기준"/>
      <sheetName val="화장실"/>
      <sheetName val="신표지1"/>
      <sheetName val="실행,원가 최종예상"/>
      <sheetName val="케이블트레이"/>
      <sheetName val="참고사항"/>
      <sheetName val="근로자자료입력"/>
      <sheetName val="21301동"/>
      <sheetName val="협력업체"/>
      <sheetName val="지질조사"/>
      <sheetName val="투자비"/>
      <sheetName val="조성원가DATA"/>
      <sheetName val="사업비"/>
      <sheetName val="토공수량"/>
      <sheetName val="Sheet15"/>
      <sheetName val="화설내"/>
      <sheetName val="철콘"/>
      <sheetName val="JOIN(2span)"/>
      <sheetName val="바닥판"/>
      <sheetName val="주빔의 설계"/>
      <sheetName val="철근량산정및사용성검토"/>
      <sheetName val="입력DATA"/>
      <sheetName val="말고개터널조명전압강하"/>
      <sheetName val="공정표"/>
      <sheetName val="장비투입계획"/>
      <sheetName val="직원투입계획"/>
      <sheetName val="램프"/>
      <sheetName val="건설기계"/>
      <sheetName val="사급자재"/>
      <sheetName val="매채조회"/>
      <sheetName val="기구조직"/>
      <sheetName val="원가계산하도"/>
      <sheetName val="일위"/>
      <sheetName val="배수장공사비명세서"/>
      <sheetName val="pier(각형)"/>
      <sheetName val="AL공사(원)"/>
      <sheetName val="본사공가현황"/>
      <sheetName val="1-4-2.관(약)"/>
      <sheetName val="공사비증감"/>
      <sheetName val="자재 집계표"/>
      <sheetName val="Macro2"/>
      <sheetName val="Macro1"/>
      <sheetName val="계정code"/>
      <sheetName val="에너지동"/>
      <sheetName val="계측제어설비"/>
      <sheetName val="중기집계"/>
      <sheetName val="TABLE DB"/>
      <sheetName val="쌍용 data base"/>
      <sheetName val="2공구하도급내역서"/>
      <sheetName val="매립"/>
      <sheetName val="단가일람"/>
      <sheetName val="자재일람"/>
      <sheetName val="조경일람"/>
      <sheetName val="재료"/>
      <sheetName val="1단계"/>
      <sheetName val="주공 갑지"/>
      <sheetName val="직접경비호표"/>
      <sheetName val="지수"/>
      <sheetName val="날개벽(시점좌측)"/>
      <sheetName val="EARTH"/>
      <sheetName val="BSD (2)"/>
      <sheetName val="상호참고자료"/>
      <sheetName val="발주처자료입력"/>
      <sheetName val="회사기본자료"/>
      <sheetName val="하자보증자료"/>
      <sheetName val="기술자관련자료"/>
      <sheetName val="8설7발"/>
      <sheetName val="기본일위"/>
      <sheetName val="1-최종안"/>
      <sheetName val="사업분석-분양가결정"/>
      <sheetName val="시공"/>
      <sheetName val="건설산출"/>
      <sheetName val="수정"/>
      <sheetName val="정화조방수미장"/>
      <sheetName val="총괄변경내역서"/>
      <sheetName val="소방"/>
      <sheetName val="단가목록"/>
      <sheetName val="자재목록"/>
      <sheetName val="노임목록"/>
      <sheetName val="Tool"/>
      <sheetName val="그림"/>
      <sheetName val="월별수입"/>
      <sheetName val="현장관리비"/>
      <sheetName val="직원관련자료"/>
      <sheetName val="개별직종노임단가(2005.1)"/>
      <sheetName val="차액보증"/>
      <sheetName val="견적율"/>
      <sheetName val="단가(자재)"/>
      <sheetName val="단가(노임)"/>
      <sheetName val="기초목록"/>
      <sheetName val="총괄내역서(설계)"/>
      <sheetName val="약품설비"/>
      <sheetName val="설계서"/>
      <sheetName val="입찰안"/>
      <sheetName val="정부노임"/>
      <sheetName val="원가계산서구조조정"/>
      <sheetName val="98수문일위"/>
      <sheetName val="관련자료입력"/>
      <sheetName val="골조물량"/>
      <sheetName val="가로등"/>
      <sheetName val="안양동교 1안"/>
      <sheetName val="수목_바_주목_"/>
      <sheetName val="DATA1"/>
      <sheetName val="CABLE SIZE-1"/>
      <sheetName val="구조물공"/>
      <sheetName val="부대공"/>
      <sheetName val="배수공"/>
      <sheetName val="포장공"/>
      <sheetName val="예가표"/>
      <sheetName val="설계변경내역 98"/>
      <sheetName val="시점교대"/>
      <sheetName val="공내역"/>
      <sheetName val="내역(전체_금차)"/>
      <sheetName val="제경비_전체"/>
      <sheetName val="제경비_금차준공분"/>
      <sheetName val="코드표"/>
      <sheetName val=" 상부공통집계(총괄)"/>
      <sheetName val="7월11일"/>
      <sheetName val="여과지동"/>
      <sheetName val="부표총괄"/>
      <sheetName val="9509"/>
      <sheetName val="2.고용보험료산출근거"/>
      <sheetName val="토공(우물통,기타) "/>
      <sheetName val="하자보증자Á"/>
      <sheetName val="기본정보입력"/>
      <sheetName val="공사별 가중치 산출근거(토목)"/>
      <sheetName val="가중치근거(조경)"/>
      <sheetName val="공사별 가중치 산출근거(건축)"/>
      <sheetName val="G.R300경비"/>
      <sheetName val="총집계표"/>
      <sheetName val="D-철근총괄"/>
      <sheetName val="을"/>
      <sheetName val="단위수량산출서"/>
      <sheetName val="조내역"/>
      <sheetName val="48일위(기존)"/>
      <sheetName val="설계산출기초"/>
      <sheetName val="도급예산내역서봉투"/>
      <sheetName val="공사원가계산서"/>
      <sheetName val="설계산출표지"/>
      <sheetName val="도급예산내역서총괄표"/>
      <sheetName val="을부담운반비"/>
      <sheetName val="운반비산출"/>
      <sheetName val="내역(원)"/>
      <sheetName val="입력란"/>
      <sheetName val="97노임단가"/>
      <sheetName val="재료수량(1)"/>
      <sheetName val="배수내역"/>
      <sheetName val="현장관리비 산출내역"/>
      <sheetName val="구간산출"/>
      <sheetName val="기본단가"/>
      <sheetName val="00상노임"/>
      <sheetName val="일위집계(기존)"/>
      <sheetName val="DANGA"/>
      <sheetName val="ABUT수량-A1"/>
      <sheetName val="백호우계수"/>
      <sheetName val="기계설비-물가변동"/>
      <sheetName val="수량산출(음암)"/>
      <sheetName val="토공사(흙막이)"/>
      <sheetName val="증감대비"/>
      <sheetName val="실행"/>
      <sheetName val="준공정산"/>
      <sheetName val="공사진행"/>
      <sheetName val="단가및재료비"/>
      <sheetName val="H-PILE수량집계"/>
      <sheetName val="COST"/>
      <sheetName val="el\설계서\수목일위_XLS]데이타"/>
      <sheetName val="1공구_단가_(정원)"/>
      <sheetName val="1공구_단가_(산광)"/>
      <sheetName val="1공구_단가_(용호)"/>
      <sheetName val="간지_(2)"/>
      <sheetName val="2공구_단가(인성)"/>
      <sheetName val="2공구_단가(대동)"/>
      <sheetName val="2공구_단가(산광)"/>
      <sheetName val="1_토공"/>
      <sheetName val="2_배수공"/>
      <sheetName val="3_구조물공"/>
      <sheetName val="4_포장공"/>
      <sheetName val="지주목_및_비료산출기준"/>
      <sheetName val="PACKING_LIST"/>
      <sheetName val="el\설계서\수목일위_XLS"/>
      <sheetName val="1__설계예산서"/>
      <sheetName val="2__목차"/>
      <sheetName val="3_설계설명서"/>
      <sheetName val="4_시방서갑지"/>
      <sheetName val="5_시방서(일반시방서)"/>
      <sheetName val="6_시방서갑지(특기)"/>
      <sheetName val="7_예정공정표"/>
      <sheetName val="각사별공사비분개 "/>
      <sheetName val="단위수량"/>
      <sheetName val="경율산정"/>
      <sheetName val="경비내역(을)-1"/>
      <sheetName val="해평견적"/>
      <sheetName val="설비내역서"/>
      <sheetName val="전기내역서"/>
      <sheetName val="1"/>
      <sheetName val="2"/>
      <sheetName val="3"/>
      <sheetName val="4"/>
      <sheetName val="5"/>
      <sheetName val="개비온집계"/>
      <sheetName val="개비온 단위"/>
      <sheetName val="견적단가"/>
      <sheetName val="기술자자료입력"/>
      <sheetName val="E.P.T수량산출서"/>
      <sheetName val="실행철강하도"/>
      <sheetName val="실행_ALT1_"/>
      <sheetName val="단가산출1"/>
      <sheetName val="관공일위대가"/>
      <sheetName val="1호인버트수량"/>
      <sheetName val="교각1"/>
      <sheetName val="단면 (2)"/>
      <sheetName val="input"/>
      <sheetName val="설계조건"/>
      <sheetName val="안정계산"/>
      <sheetName val="단면검토"/>
      <sheetName val="고시단가"/>
      <sheetName val="교각계산"/>
      <sheetName val="법면단"/>
      <sheetName val="석축설면"/>
      <sheetName val="법면설면"/>
      <sheetName val="석축단"/>
      <sheetName val="법면수집"/>
      <sheetName val="비계공사"/>
      <sheetName val="6PILE  (돌출)"/>
      <sheetName val="8__설계예산서"/>
      <sheetName val="16_설계서용지(갑)"/>
      <sheetName val="17__내역서갑지"/>
      <sheetName val="내_역_서"/>
      <sheetName val="일_위_대_가_표"/>
      <sheetName val="수_량_산_출_서"/>
      <sheetName val="AS포장복구_"/>
      <sheetName val="전차선로_물량표"/>
      <sheetName val="일위대가_"/>
      <sheetName val="준검_내역서"/>
      <sheetName val="제출내역_(2)"/>
      <sheetName val="참조_(2)"/>
      <sheetName val="2000_11월설계내역"/>
      <sheetName val="Sheet1_(2)"/>
      <sheetName val="중기조종사_단위단가"/>
      <sheetName val="원가계산_(2)"/>
      <sheetName val="쌍송교"/>
      <sheetName val="총괄 내역서"/>
      <sheetName val="중기사용료"/>
      <sheetName val="방수"/>
      <sheetName val="연동내역"/>
      <sheetName val="단가집"/>
      <sheetName val="일위-1"/>
      <sheetName val="노임(1차)"/>
      <sheetName val="식재가격"/>
      <sheetName val="식재총괄"/>
      <sheetName val="정산산출서(배수판)"/>
      <sheetName val="갑지(추정)"/>
      <sheetName val="본실행경비"/>
      <sheetName val="내역서 제출"/>
      <sheetName val="대로근거"/>
      <sheetName val="중로근거"/>
      <sheetName val="8.설치품셈"/>
      <sheetName val="단계별내역 (2)"/>
      <sheetName val="동문건설"/>
      <sheetName val="토공연장"/>
      <sheetName val="청천내"/>
      <sheetName val="Sheet17"/>
      <sheetName val="조건표"/>
      <sheetName val="직접노무비"/>
      <sheetName val="99노임단가"/>
      <sheetName val="위치조서"/>
      <sheetName val="총괄내역"/>
      <sheetName val="현장식당(1)"/>
      <sheetName val="LD"/>
      <sheetName val="갑지1"/>
      <sheetName val="actual"/>
      <sheetName val="설계예시"/>
      <sheetName val="건축일위"/>
      <sheetName val="그라우팅일위"/>
      <sheetName val="상반기손익차2총괄"/>
      <sheetName val="토적표"/>
      <sheetName val="배수공수집"/>
      <sheetName val="개요"/>
      <sheetName val="인원"/>
      <sheetName val="마산방향"/>
      <sheetName val="세부내역서"/>
      <sheetName val="설계변경총괄표(계산식)"/>
      <sheetName val="계획"/>
      <sheetName val="단가입력"/>
      <sheetName val="guard(mac)"/>
      <sheetName val="일위대가_(식재)"/>
      <sheetName val="실행간접비용"/>
      <sheetName val="COPING"/>
      <sheetName val="경율산정.XLS"/>
      <sheetName val="접합 및 부설 "/>
      <sheetName val="세골재  T2 변경 현황"/>
      <sheetName val="발주내역서"/>
      <sheetName val="MOTOR"/>
      <sheetName val="공종별산출내역서"/>
      <sheetName val="포장복구집계"/>
      <sheetName val="기초입력_DATA"/>
      <sheetName val="기타_정보통신공사"/>
      <sheetName val="11-2_아파트내역"/>
      <sheetName val="단가_및_재료비"/>
      <sheetName val="골조-APT_갑지"/>
      <sheetName val="플랜트_설치"/>
      <sheetName val="표지_(2)"/>
      <sheetName val="설명서_"/>
      <sheetName val="3_바닥판__"/>
      <sheetName val="6-1__관개량조서"/>
      <sheetName val="자재단가2007_10"/>
      <sheetName val="[수목일위.XLS][수목일위.XLS]el________4"/>
      <sheetName val="[수목일위.XLS][수목일위.XLS]el________5"/>
      <sheetName val="[수목일위.XLS][수목일위.XLS]el________2"/>
      <sheetName val="[수목일위.XLS][수목일위.XLS]el________3"/>
    </sheetNames>
    <sheetDataSet>
      <sheetData sheetId="0" refreshError="1"/>
      <sheetData sheetId="1" refreshError="1"/>
      <sheetData sheetId="2" refreshError="1"/>
      <sheetData sheetId="3" refreshError="1"/>
      <sheetData sheetId="4" refreshError="1"/>
      <sheetData sheetId="5" refreshError="1"/>
      <sheetData sheetId="6"/>
      <sheetData sheetId="7"/>
      <sheetData sheetId="8"/>
      <sheetData sheetId="9" refreshError="1"/>
      <sheetData sheetId="10"/>
      <sheetData sheetId="11"/>
      <sheetData sheetId="12"/>
      <sheetData sheetId="13"/>
      <sheetData sheetId="14" refreshError="1"/>
      <sheetData sheetId="15"/>
      <sheetData sheetId="16"/>
      <sheetData sheetId="17"/>
      <sheetData sheetId="18"/>
      <sheetData sheetId="19" refreshError="1"/>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refreshError="1"/>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sheetData sheetId="86" refreshError="1"/>
      <sheetData sheetId="87" refreshError="1"/>
      <sheetData sheetId="88"/>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sheetData sheetId="328"/>
      <sheetData sheetId="329"/>
      <sheetData sheetId="330"/>
      <sheetData sheetId="331"/>
      <sheetData sheetId="332"/>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Set>
  </externalBook>
</externalLink>
</file>

<file path=xl/externalLinks/externalLink1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물가시세"/>
      <sheetName val="토목검측서"/>
      <sheetName val="단위단가"/>
    </sheetNames>
    <sheetDataSet>
      <sheetData sheetId="0" refreshError="1"/>
      <sheetData sheetId="1" refreshError="1"/>
      <sheetData sheetId="2" refreshError="1"/>
    </sheetDataSet>
  </externalBook>
</externalLink>
</file>

<file path=xl/externalLinks/externalLink1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E"/>
      <sheetName val="간지"/>
      <sheetName val="자재총괄"/>
      <sheetName val="시멘트레미콘구입량"/>
      <sheetName val="골재구입량"/>
      <sheetName val="3구조물공간지"/>
      <sheetName val="1집계표간지"/>
      <sheetName val="구조물공집계표"/>
      <sheetName val="토공집계표"/>
      <sheetName val="2여과지"/>
      <sheetName val="여과지집계표"/>
      <sheetName val="여과지"/>
      <sheetName val="여과지토적표"/>
      <sheetName val="3배수지"/>
      <sheetName val="배수지집계표"/>
      <sheetName val="배수지"/>
      <sheetName val="배수지토적표"/>
      <sheetName val="4염소투입실"/>
      <sheetName val="염소투입실집계표"/>
      <sheetName val="염소투입실공사"/>
      <sheetName val="VXXX"/>
      <sheetName val="Recovered_Sheet1"/>
      <sheetName val="관로공집계"/>
      <sheetName val="수밀검사조서"/>
      <sheetName val="본관조서(PVC)"/>
      <sheetName val="PVC접합개소 산출서"/>
      <sheetName val="PVC이중벽관D300집계"/>
      <sheetName val="PVC이중벽관D300집계-OPEN"/>
      <sheetName val="PVCDC300단위집계-OPEN"/>
      <sheetName val="PVCDC300단위수량-OPEN"/>
      <sheetName val="PVC이중벽관D300집계-가설흙막이"/>
      <sheetName val="PVCDC300단위집계-가설흙막이"/>
      <sheetName val="PVCDC300단위수량-가설흙막이"/>
      <sheetName val="전체맨홀집계"/>
      <sheetName val="원형1호맨홀집계표"/>
      <sheetName val="오수맨홀조서"/>
      <sheetName val="원형1맨홀(무근)집계표"/>
      <sheetName val="원형1호맨홀(철근)집계표"/>
      <sheetName val="오수원형1호맨홀단위집계"/>
      <sheetName val="오수원형맨홀1호"/>
      <sheetName val="원형1호맨홀(철근)단위수량집계"/>
      <sheetName val="원형1호맨홀(철근)단위수량"/>
      <sheetName val="자재집계표"/>
      <sheetName val="주요자재집계표"/>
      <sheetName val="토공"/>
      <sheetName val="총괄토공집계"/>
      <sheetName val="시점부토공"/>
      <sheetName val="종점부토공"/>
      <sheetName val="교각토공"/>
      <sheetName val="총괄집계 "/>
      <sheetName val="총괄철근집계(1)"/>
      <sheetName val="총괄철근집계(2)"/>
      <sheetName val="구조물공"/>
      <sheetName val="본체집계"/>
      <sheetName val="본체철근집계"/>
      <sheetName val="날개벽철근집계 "/>
      <sheetName val="본체그림"/>
      <sheetName val="본체수량"/>
      <sheetName val="접속슬래브집계"/>
      <sheetName val="접속(시점)"/>
      <sheetName val="접속(종점)"/>
      <sheetName val="VXXXXX"/>
      <sheetName val="방음벽수량"/>
      <sheetName val="방음벽기초수량"/>
      <sheetName val="방음벽설치현황"/>
      <sheetName val="단위수량"/>
      <sheetName val="가설방음판넬"/>
      <sheetName val="가설방진망"/>
      <sheetName val="세륜세차시설"/>
      <sheetName val="가도수량집계"/>
      <sheetName val="가도토공"/>
      <sheetName val="가도포장수량집계표"/>
      <sheetName val="가포장조서"/>
      <sheetName val="가도단위수량"/>
      <sheetName val="가배수관"/>
      <sheetName val="골재덮개시설"/>
      <sheetName val="준공표지판집계"/>
      <sheetName val="경계표주집계(X)"/>
      <sheetName val="경계수량(X)"/>
      <sheetName val="경계표주단위수량(X)"/>
      <sheetName val="기존도로유지관리비"/>
      <sheetName val="식재공"/>
      <sheetName val="산림복구비"/>
      <sheetName val="가설건물"/>
      <sheetName val="가옥철거조서"/>
      <sheetName val="자재집계산출"/>
      <sheetName val="지장물보호(수집)"/>
      <sheetName val="지장물산근"/>
      <sheetName val="지장물보호공단위수량"/>
      <sheetName val="Sheet1"/>
      <sheetName val="1.토공집계"/>
      <sheetName val="2.관대집계표"/>
      <sheetName val="접합"/>
      <sheetName val="3.구조물공"/>
      <sheetName val="4.포장공"/>
      <sheetName val="5.부대공"/>
      <sheetName val="6.주요자재대"/>
      <sheetName val="7.폐기물집계"/>
      <sheetName val="표지"/>
      <sheetName val="1.토총"/>
      <sheetName val="토적"/>
      <sheetName val="가정오수"/>
      <sheetName val="2.관로집"/>
      <sheetName val="관부설"/>
      <sheetName val="가정연결"/>
      <sheetName val="3.구조물집계"/>
      <sheetName val="맨홀높이"/>
      <sheetName val="맨홀2"/>
      <sheetName val="관로"/>
      <sheetName val="가정연결관"/>
      <sheetName val="(1)가시설공"/>
      <sheetName val="(2)경고"/>
      <sheetName val="(3)기타"/>
      <sheetName val="7.폐기물"/>
      <sheetName val="토실"/>
      <sheetName val="구조물철거타공정이월"/>
      <sheetName val="총괄집계표"/>
      <sheetName val="재료집계표"/>
      <sheetName val="몰탈집계표"/>
      <sheetName val="포장집계표"/>
      <sheetName val="본선부집계"/>
      <sheetName val="TYPE별조서"/>
      <sheetName val="본선부산출"/>
      <sheetName val="진입부보도집계"/>
      <sheetName val="진입보도산출"/>
      <sheetName val="접속도로집계"/>
      <sheetName val="진입로집계"/>
      <sheetName val="진입로"/>
      <sheetName val="점자블럭집계"/>
      <sheetName val="점자블럭산출"/>
      <sheetName val="공제량집계"/>
      <sheetName val="공제량"/>
      <sheetName val="경계석총집계"/>
      <sheetName val="보차도수량집계"/>
      <sheetName val="보차도경계조서"/>
      <sheetName val="보차도산출"/>
      <sheetName val="도로경계석집계"/>
      <sheetName val="도로경계조서"/>
      <sheetName val="도로경계산출"/>
      <sheetName val="일위대가"/>
      <sheetName val="조견표"/>
      <sheetName val="기계경비(일반)"/>
      <sheetName val="산출근거(마산, 만천, 가례)"/>
      <sheetName val="산출근거(남강)"/>
      <sheetName val="산출근거(가설도로 조성)"/>
      <sheetName val="산출근거(가설도로 성토다짐)"/>
      <sheetName val="산출근거(가설도로 살수)"/>
      <sheetName val="산출근거(가설도로 유지보수)"/>
      <sheetName val="세부내역"/>
      <sheetName val="bearing"/>
      <sheetName val="연동내역"/>
      <sheetName val="데이타"/>
      <sheetName val="관급자재대"/>
      <sheetName val="단가"/>
      <sheetName val="배수공총괄 집계표(횡)"/>
      <sheetName val="보차도경계석집계표(종)"/>
      <sheetName val="보차도경계석 조서"/>
      <sheetName val="보차도경계석단위량"/>
      <sheetName val="경계석집계표(종)"/>
      <sheetName val="경계석"/>
      <sheetName val="경계석단위량"/>
      <sheetName val="배수집계표(종)"/>
      <sheetName val="종배수관"/>
      <sheetName val="빗물받이집계"/>
      <sheetName val="빗물받이조서"/>
      <sheetName val="빗물받이단위량"/>
      <sheetName val="맨홀집계표 "/>
      <sheetName val="맨홀조서"/>
      <sheetName val="맨홀단위량"/>
      <sheetName val="식재"/>
      <sheetName val="시설물"/>
      <sheetName val="식재출력용"/>
      <sheetName val="유지관리"/>
      <sheetName val="변수값"/>
      <sheetName val="중기상차"/>
      <sheetName val="AS복구"/>
      <sheetName val="중기터파기"/>
      <sheetName val="5.정산서"/>
      <sheetName val="관접합및부설"/>
      <sheetName val="조명시설"/>
      <sheetName val="고양관재"/>
      <sheetName val="진주방향"/>
      <sheetName val="자재단가(완)"/>
      <sheetName val="노임단가(완)"/>
      <sheetName val="일위대가_목록"/>
      <sheetName val="일위대가(노임수정(완), 자재 및 물린단산수정필요)"/>
      <sheetName val="2007기계경비산출표(완)"/>
      <sheetName val="단가산출_목록"/>
      <sheetName val="단가산출서"/>
      <sheetName val="시험비 단가"/>
      <sheetName val="내역서"/>
      <sheetName val="일반화물자동차운임"/>
      <sheetName val="공사설명서"/>
      <sheetName val="단가일람"/>
      <sheetName val="조경일람"/>
      <sheetName val="내역"/>
      <sheetName val="총괄내역서"/>
      <sheetName val="장비집계"/>
      <sheetName val="내역서(전기)"/>
      <sheetName val="해평견적"/>
      <sheetName val="일위대가목차"/>
      <sheetName val="SLAB"/>
      <sheetName val="고압수량(철거)"/>
      <sheetName val="터파기및재료"/>
      <sheetName val="증감내역서"/>
      <sheetName val="우배수"/>
      <sheetName val="계산식"/>
      <sheetName val="차수별내역서"/>
      <sheetName val="총괄내역서(설계)"/>
      <sheetName val="실행대비"/>
      <sheetName val="수안보-MBR1"/>
      <sheetName val="JUCK"/>
      <sheetName val="#REF"/>
      <sheetName val="2000,9월 일위"/>
      <sheetName val="공통단가"/>
      <sheetName val="단가조사"/>
      <sheetName val="코드표"/>
      <sheetName val="재료비"/>
      <sheetName val="운반비"/>
      <sheetName val="단가표"/>
      <sheetName val="부대내역"/>
      <sheetName val="가도공"/>
      <sheetName val="관경고용테이프수집"/>
      <sheetName val="관경고용산근"/>
      <sheetName val="원가"/>
      <sheetName val="집계표"/>
      <sheetName val="집수정(600-700)"/>
      <sheetName val="Sheet5"/>
      <sheetName val="BD"/>
      <sheetName val="금액"/>
      <sheetName val="일위대가표"/>
      <sheetName val="전차선로 물량표"/>
      <sheetName val="한강운반비"/>
      <sheetName val="자재"/>
      <sheetName val="공통(20-91)"/>
      <sheetName val="자료"/>
      <sheetName val="보차도경계석"/>
      <sheetName val="공사개요"/>
      <sheetName val="수량산출"/>
      <sheetName val="우수받이"/>
      <sheetName val="Sheet1 (2)"/>
      <sheetName val="Total"/>
      <sheetName val="설계명세서"/>
      <sheetName val="입찰"/>
      <sheetName val="현경"/>
      <sheetName val="상부집계표"/>
      <sheetName val="식재인부"/>
      <sheetName val="1-4-2.관(약)"/>
      <sheetName val="개산공사비"/>
      <sheetName val="지급자재"/>
      <sheetName val="데리네이타현황"/>
      <sheetName val="수지표"/>
      <sheetName val="셀명"/>
      <sheetName val="공사"/>
      <sheetName val="계산서(곡선부)"/>
      <sheetName val="-치수표(곡선부)"/>
      <sheetName val="건축내역"/>
      <sheetName val="견적대비표"/>
      <sheetName val="교각1"/>
      <sheetName val="산출근거"/>
      <sheetName val="설계조건"/>
      <sheetName val="요율"/>
      <sheetName val="포장재료집계표"/>
      <sheetName val="토공 total"/>
      <sheetName val="법면단"/>
      <sheetName val="레미콘"/>
      <sheetName val="pe이중벽관"/>
      <sheetName val="pe이중벽관 (우수)"/>
      <sheetName val="D100관"/>
      <sheetName val="D16"/>
      <sheetName val="D20"/>
      <sheetName val="D25"/>
      <sheetName val="D50"/>
      <sheetName val="D75,D100"/>
      <sheetName val="P-산#1-1(WOWA1)"/>
      <sheetName val="실행예산"/>
      <sheetName val="안전시설(수집)"/>
      <sheetName val="안전시설"/>
      <sheetName val="기기리스트"/>
      <sheetName val="nys"/>
      <sheetName val="2003상반기노임기준"/>
      <sheetName val="guard(mac)"/>
      <sheetName val="가점"/>
      <sheetName val="index"/>
      <sheetName val="etc"/>
      <sheetName val="data"/>
      <sheetName val="값"/>
      <sheetName val="정부노임단가"/>
      <sheetName val="4차원가계산서"/>
      <sheetName val="L형 옹벽"/>
      <sheetName val="지장물보호공"/>
      <sheetName val="사다리-C"/>
      <sheetName val="상수가스보호"/>
      <sheetName val="통신보호"/>
      <sheetName val="전주지지대"/>
      <sheetName val="L형측구(화강석)"/>
      <sheetName val="L형측구(콘크리트)"/>
      <sheetName val="관보호공단위수량표"/>
      <sheetName val="오수받이뚜껑단위수량"/>
      <sheetName val="석축"/>
      <sheetName val="차액보증"/>
      <sheetName val="슬래브"/>
      <sheetName val="원가계산"/>
      <sheetName val="노임단가"/>
      <sheetName val="단가조사서"/>
      <sheetName val="매입세율"/>
      <sheetName val="맨홀수량산출"/>
      <sheetName val="단가및재료비"/>
      <sheetName val="골재집계"/>
      <sheetName val="-레미콘집계"/>
      <sheetName val="-몰탈콘크리트"/>
      <sheetName val="자갈,시멘트,모래산출"/>
      <sheetName val="-철근집계"/>
      <sheetName val="포장재료(1)"/>
      <sheetName val="-흄관집계"/>
      <sheetName val="신당동집계표"/>
      <sheetName val="날개벽(시점좌측)"/>
      <sheetName val="용역비내역-진짜"/>
      <sheetName val="BID"/>
      <sheetName val="잡비계산"/>
      <sheetName val="토공연장"/>
      <sheetName val="8.석축단위(H=1.5M)"/>
      <sheetName val="FOB발"/>
      <sheetName val="6PILE  (돌출)"/>
      <sheetName val="토사(PE)"/>
      <sheetName val="마산방향"/>
      <sheetName val="마산방향철근집계"/>
      <sheetName val="인건비 "/>
      <sheetName val="설 계"/>
      <sheetName val="CODE"/>
      <sheetName val="슬래브(유곡)"/>
      <sheetName val="집수정단위수량600 "/>
      <sheetName val="S.중기사용료"/>
      <sheetName val="입력란"/>
      <sheetName val="세금자료"/>
      <sheetName val="우각부보강"/>
      <sheetName val="7.PILE  (돌출)"/>
      <sheetName val="DATA1"/>
      <sheetName val="상부공"/>
      <sheetName val="노임"/>
      <sheetName val="Sheet2"/>
      <sheetName val="단면가정"/>
      <sheetName val="이토변실(A3-LINE)"/>
      <sheetName val="고유코드_설계"/>
      <sheetName val="일위대가(가설)"/>
      <sheetName val="설계예시"/>
      <sheetName val="일위산출"/>
      <sheetName val="건축내역서"/>
      <sheetName val="설비내역서"/>
      <sheetName val="전기내역서"/>
      <sheetName val="물가대비표"/>
      <sheetName val="인건비"/>
      <sheetName val="기초입력 DATA"/>
      <sheetName val="공사비"/>
      <sheetName val="조건"/>
      <sheetName val="깨기"/>
      <sheetName val="배수장토목공사비"/>
      <sheetName val="석축설면"/>
      <sheetName val="법면설면"/>
      <sheetName val="석축단"/>
      <sheetName val="법면수집"/>
      <sheetName val="Cost bd-&quot;A&quot;"/>
      <sheetName val="자재단가"/>
      <sheetName val="경비단가"/>
      <sheetName val="실행내역"/>
      <sheetName val="ABUT수량-A1"/>
      <sheetName val="공사비증감"/>
      <sheetName val="상호참고자료"/>
      <sheetName val="공사기본내용입력"/>
      <sheetName val="발주처자료입력"/>
      <sheetName val="회사기본자료"/>
      <sheetName val="하자보증자료"/>
      <sheetName val="기술자관련자료"/>
      <sheetName val="대로근거"/>
      <sheetName val="중로근거"/>
      <sheetName val="단면A-A(TR)"/>
      <sheetName val="1.설계조건"/>
      <sheetName val="도급"/>
      <sheetName val="관경별내역서"/>
      <sheetName val="POOM_MOTO"/>
      <sheetName val="7월11일"/>
      <sheetName val="CON'C"/>
      <sheetName val="기본단가표"/>
      <sheetName val="삭제및변경불가"/>
      <sheetName val="말뚝지지력산정"/>
      <sheetName val="★도급내역(2공구)"/>
      <sheetName val="설계예산서"/>
      <sheetName val="예산내역서"/>
      <sheetName val="5.모델링"/>
      <sheetName val="일위대가 "/>
      <sheetName val="원형1호맨홀토공수량"/>
      <sheetName val="COPING"/>
      <sheetName val="견적"/>
      <sheetName val="노무"/>
      <sheetName val="단위단가"/>
      <sheetName val="비탈면보호공수량산출"/>
      <sheetName val="부하계산서"/>
      <sheetName val="1호맨홀토공"/>
      <sheetName val="중기조종사 단위단가"/>
      <sheetName val="아파트 내역"/>
      <sheetName val="APT"/>
      <sheetName val="SLAB&quot;1&quot;"/>
      <sheetName val="설계"/>
      <sheetName val="일위대가(건축)"/>
      <sheetName val="위치조서"/>
      <sheetName val="증감대비표(전체변경)"/>
      <sheetName val="원가계산서(공동+분담)"/>
      <sheetName val="원가계산서(공동)"/>
      <sheetName val="원가계산서(분담-지열)"/>
      <sheetName val="공종별증감대비표"/>
      <sheetName val="건축"/>
      <sheetName val="토목"/>
      <sheetName val="조경"/>
      <sheetName val="기계"/>
      <sheetName val="지열"/>
      <sheetName val="T13(P68~72,78)"/>
      <sheetName val="설비"/>
      <sheetName val="교사기준면적(초등)"/>
      <sheetName val="유입부"/>
      <sheetName val="공사요율"/>
      <sheetName val="참고사항"/>
      <sheetName val="근로자자료입력"/>
      <sheetName val="70%"/>
      <sheetName val="자압"/>
      <sheetName val="3.하중산정4.지지력"/>
      <sheetName val="8.PILE  (돌출)"/>
      <sheetName val="계약서"/>
      <sheetName val="자재단가_사급"/>
      <sheetName val="중기적산목록"/>
      <sheetName val="L_RPTB02_01"/>
      <sheetName val="노임단가(2009.상)"/>
      <sheetName val="10.1 중기기초단가"/>
      <sheetName val="ilch"/>
      <sheetName val="수로BOX"/>
      <sheetName val="b_balju_cho"/>
      <sheetName val="조건표"/>
      <sheetName val="물가자료"/>
      <sheetName val="산출근거1"/>
      <sheetName val="BOX"/>
      <sheetName val="원가계산 (2)"/>
      <sheetName val="토목주소"/>
      <sheetName val="프랜트면허"/>
      <sheetName val="가시설단위수량"/>
      <sheetName val="SORCE1"/>
      <sheetName val="2.토목공사"/>
      <sheetName val="맨홀수량집계"/>
      <sheetName val="3련 BOX"/>
      <sheetName val="인천성심병원"/>
      <sheetName val="Sheet17"/>
      <sheetName val="2차기성내역서"/>
      <sheetName val="계정"/>
      <sheetName val="골막이(야매)"/>
      <sheetName val="쌍송교"/>
      <sheetName val="토공집계"/>
      <sheetName val="TOTAL_BOQ"/>
      <sheetName val="교각별철근수량집계표"/>
      <sheetName val="토적표"/>
      <sheetName val="배수공수집"/>
      <sheetName val="백호우계수"/>
      <sheetName val="INPUT"/>
      <sheetName val="MOTOR"/>
      <sheetName val="내역서갑지"/>
      <sheetName val="내역서을지"/>
      <sheetName val="이름정의"/>
      <sheetName val="초기화면"/>
      <sheetName val="기둥(원형)"/>
      <sheetName val="공종별산출내역서"/>
      <sheetName val="수량BOQ"/>
      <sheetName val="산출"/>
      <sheetName val="파일의이용"/>
      <sheetName val="단가비교표"/>
      <sheetName val="적용단위길이"/>
      <sheetName val="자료입력"/>
      <sheetName val="종배수관면벽신"/>
      <sheetName val="종배수관(신)"/>
      <sheetName val="D"/>
      <sheetName val="부하(성남)"/>
      <sheetName val="구동"/>
      <sheetName val="총괄표"/>
      <sheetName val="용수량(생활용수)"/>
      <sheetName val="설명"/>
      <sheetName val="4차공사"/>
      <sheetName val="수자재단위당"/>
      <sheetName val="LP-S"/>
      <sheetName val="공사비 증감 내역서"/>
      <sheetName val="총계"/>
      <sheetName val="강교(Sub)"/>
      <sheetName val="개비온집계"/>
      <sheetName val="개비온 단위"/>
      <sheetName val="기초자료입력"/>
      <sheetName val="97노임단가"/>
      <sheetName val="40단가산출서"/>
      <sheetName val="40집계"/>
      <sheetName val="깨기 총괄"/>
      <sheetName val="노견단위수량"/>
      <sheetName val="산출내역서"/>
      <sheetName val="조작대(1연)"/>
      <sheetName val="노임단가명세표"/>
      <sheetName val="단가적용기준"/>
      <sheetName val="Macro(차단기)"/>
      <sheetName val="전선 및 전선관"/>
      <sheetName val="b_balju"/>
      <sheetName val="전기일위대가"/>
      <sheetName val="입찰견적보고서"/>
      <sheetName val="MFAB"/>
      <sheetName val="MFRT"/>
      <sheetName val="MPKG"/>
      <sheetName val="MPRD"/>
      <sheetName val="기초단가"/>
      <sheetName val="산근터빈"/>
      <sheetName val="가감수량"/>
      <sheetName val="GT 1050x650"/>
      <sheetName val="내역서단가산출용"/>
      <sheetName val="내역서1999.8최종"/>
      <sheetName val="토목(대안)"/>
      <sheetName val="돌담교 상부수량"/>
      <sheetName val="[고양관재.XLSŝ보차도경계석집계표(종)"/>
      <sheetName val="일반수량"/>
      <sheetName val="교대(A1-A2)"/>
      <sheetName val="손익분석"/>
      <sheetName val="자압1"/>
      <sheetName val="총괄집계_"/>
      <sheetName val="날개벽철근집계_"/>
      <sheetName val="PVC접합개소_산출서"/>
      <sheetName val="1_토공집계"/>
      <sheetName val="2_관대집계표"/>
      <sheetName val="3_구조물공"/>
      <sheetName val="4_포장공"/>
      <sheetName val="5_부대공"/>
      <sheetName val="6_주요자재대"/>
      <sheetName val="7_폐기물집계"/>
      <sheetName val="1_토총"/>
      <sheetName val="2_관로집"/>
      <sheetName val="3_구조물집계"/>
      <sheetName val="7_폐기물"/>
      <sheetName val="통관-유입(벌어짐)유출(도수)"/>
      <sheetName val="기본일위"/>
      <sheetName val="중기사용료"/>
      <sheetName val="부대tu"/>
      <sheetName val="이월도표"/>
      <sheetName val="추적+궁합"/>
      <sheetName val="로또정석"/>
      <sheetName val="최근21회정석"/>
      <sheetName val="당첨금"/>
      <sheetName val="로또그림"/>
      <sheetName val="로또용어"/>
      <sheetName val="로또abc"/>
      <sheetName val="로또10계명"/>
      <sheetName val="Sheet7"/>
      <sheetName val="Sheet6"/>
      <sheetName val="Sheet4"/>
      <sheetName val="Sheet3 (2)"/>
      <sheetName val="중부"/>
      <sheetName val="북부"/>
      <sheetName val="남부"/>
      <sheetName val="summary"/>
      <sheetName val="chart"/>
      <sheetName val="chart update"/>
      <sheetName val="남평1"/>
      <sheetName val="남평2"/>
      <sheetName val="남평3"/>
      <sheetName val="회동1"/>
      <sheetName val="회동2"/>
      <sheetName val="회동3"/>
      <sheetName val="회동4"/>
      <sheetName val="수목표준대가"/>
      <sheetName val="H-PILE수량집계"/>
      <sheetName val="을"/>
      <sheetName val="영동(D)"/>
      <sheetName val="영업소산출근거"/>
      <sheetName val="기술자자료입력"/>
      <sheetName val="A-4"/>
      <sheetName val="관경결정"/>
      <sheetName val="시설물일위"/>
      <sheetName val="실행철강하도"/>
      <sheetName val="버스운행안내"/>
      <sheetName val="예방접종계획"/>
      <sheetName val="근태계획서"/>
      <sheetName val="부시수량"/>
      <sheetName val="인부노임"/>
      <sheetName val="설계예산2"/>
      <sheetName val="감시비교(자동제어비교)"/>
      <sheetName val="소비자가"/>
      <sheetName val="설계내역"/>
      <sheetName val="EP0618"/>
      <sheetName val="구체"/>
      <sheetName val="좌측날개벽"/>
      <sheetName val="우측날개벽"/>
      <sheetName val="수압시험수집"/>
      <sheetName val="수압시험산근"/>
      <sheetName val="A1-DATA"/>
      <sheetName val="단면"/>
      <sheetName val="type-F"/>
      <sheetName val="접합 및 부설 "/>
      <sheetName val="천방교접속"/>
      <sheetName val="대포2교접속"/>
      <sheetName val="총_구조물공"/>
      <sheetName val="신우"/>
      <sheetName val="I.설계조건"/>
      <sheetName val="음봉방향"/>
      <sheetName val="5.배수관로"/>
      <sheetName val="주요자재"/>
      <sheetName val="폐기물처리"/>
      <sheetName val="CTEMCOST"/>
      <sheetName val="Graph (LGEN)"/>
      <sheetName val="out_prog"/>
      <sheetName val="선적schedule (2)"/>
      <sheetName val="2"/>
      <sheetName val="전기"/>
      <sheetName val="산출근거(마산,_만천,_가례)"/>
      <sheetName val="산출근거(가설도로_조성)"/>
      <sheetName val="산출근거(가설도로_성토다짐)"/>
      <sheetName val="산출근거(가설도로_살수)"/>
      <sheetName val="산출근거(가설도로_유지보수)"/>
      <sheetName val="일위대가(노임수정(완),_자재_및_물린단산수정필요)"/>
      <sheetName val="시험비_단가"/>
      <sheetName val="1-4-2_관(약)"/>
      <sheetName val="배수공총괄_집계표(횡)"/>
      <sheetName val="보차도경계석_조서"/>
      <sheetName val="맨홀집계표_"/>
      <sheetName val="Sheet1_(2)"/>
      <sheetName val="전차선로_물량표"/>
      <sheetName val="pe이중벽관_(우수)"/>
      <sheetName val="토목검측서"/>
      <sheetName val="조명율표"/>
      <sheetName val="기계경비(시간당)"/>
      <sheetName val="램머"/>
      <sheetName val="배수지집꓄표"/>
      <sheetName val="밀도포장수량집계표"/>
      <sheetName val="계림(함평)"/>
      <sheetName val="계림(장성)"/>
      <sheetName val="내역서적용수량"/>
      <sheetName val="산근"/>
      <sheetName val="평가데이터"/>
      <sheetName val="공구"/>
      <sheetName val="예산서"/>
      <sheetName val="서∼군(2)"/>
      <sheetName val="동일대내"/>
      <sheetName val="노무비 근거"/>
      <sheetName val="원가입력"/>
      <sheetName val="기존도수로깨기"/>
      <sheetName val="투자비"/>
      <sheetName val="조성원가DATA"/>
      <sheetName val="사업비"/>
      <sheetName val="1-1"/>
      <sheetName val="wall"/>
      <sheetName val="이토변실"/>
      <sheetName val="전체철근집계"/>
      <sheetName val="역T형"/>
      <sheetName val="제잡비계산"/>
      <sheetName val="전기실(고압)"/>
      <sheetName val="HVAC"/>
      <sheetName val="단위수량산출"/>
      <sheetName val="A LINE"/>
      <sheetName val="왕십리방향"/>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refreshError="1"/>
      <sheetData sheetId="125" refreshError="1"/>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sheetData sheetId="166"/>
      <sheetData sheetId="167" refreshError="1"/>
      <sheetData sheetId="168" refreshError="1"/>
      <sheetData sheetId="169" refreshError="1"/>
      <sheetData sheetId="170"/>
      <sheetData sheetId="171"/>
      <sheetData sheetId="172"/>
      <sheetData sheetId="173" refreshError="1"/>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sheetData sheetId="183"/>
      <sheetData sheetId="184"/>
      <sheetData sheetId="185"/>
      <sheetData sheetId="186"/>
      <sheetData sheetId="187"/>
      <sheetData sheetId="188"/>
      <sheetData sheetId="189"/>
      <sheetData sheetId="190" refreshError="1"/>
      <sheetData sheetId="191" refreshError="1"/>
      <sheetData sheetId="192"/>
      <sheetData sheetId="193" refreshError="1"/>
      <sheetData sheetId="194"/>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sheetData sheetId="23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sheetData sheetId="433"/>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sheetData sheetId="568" refreshError="1"/>
      <sheetData sheetId="569" refreshError="1"/>
      <sheetData sheetId="570"/>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Set>
  </externalBook>
</externalLink>
</file>

<file path=xl/externalLinks/externalLink1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설계내역서"/>
      <sheetName val="현장경비"/>
      <sheetName val="데이타"/>
      <sheetName val="집계표"/>
      <sheetName val="설계산출기초"/>
      <sheetName val="도급예산내역서봉투"/>
      <sheetName val="공사원가계산서"/>
      <sheetName val="설계산출표지"/>
      <sheetName val="도급예산내역서총괄표"/>
      <sheetName val="을부담운반비"/>
      <sheetName val="운반비산출"/>
      <sheetName val="Total"/>
      <sheetName val="현장경상비"/>
      <sheetName val="원가"/>
      <sheetName val="갑지(추정)"/>
      <sheetName val="갑지1"/>
      <sheetName val="샤워실위생"/>
      <sheetName val="일위대가표"/>
      <sheetName val="식재인부"/>
      <sheetName val="노임이"/>
      <sheetName val="실행예산-변경분"/>
      <sheetName val="작성"/>
      <sheetName val="현장관리비"/>
      <sheetName val="시멘트"/>
      <sheetName val="견적의뢰"/>
      <sheetName val="동원인원"/>
      <sheetName val="DATE"/>
      <sheetName val="중기사용료"/>
      <sheetName val="#REF"/>
      <sheetName val="입찰견적보고서"/>
      <sheetName val="일위대가"/>
      <sheetName val="판매시설"/>
      <sheetName val="금액"/>
      <sheetName val="평가데이터"/>
      <sheetName val="요율"/>
      <sheetName val="수량집계"/>
      <sheetName val=" 갑  지 "/>
      <sheetName val="협력업체"/>
      <sheetName val="프랜트면허"/>
      <sheetName val="토목주소"/>
      <sheetName val="소비자가"/>
      <sheetName val="내역서(1)"/>
      <sheetName val="건축직영"/>
      <sheetName val="음료실행"/>
      <sheetName val="계DATA"/>
      <sheetName val="실DATA "/>
      <sheetName val="노임단가"/>
      <sheetName val="예가표"/>
      <sheetName val="조직도"/>
      <sheetName val="공정표"/>
      <sheetName val="조내역"/>
      <sheetName val="산업"/>
      <sheetName val="지수980731이후"/>
      <sheetName val="내역표지"/>
      <sheetName val="설계서(7)"/>
      <sheetName val="개요"/>
      <sheetName val="현장관리"/>
      <sheetName val="총괄"/>
      <sheetName val="코스모공장 (어음)"/>
      <sheetName val="조건"/>
      <sheetName val="공구"/>
      <sheetName val="총괄내역서"/>
      <sheetName val="실행"/>
      <sheetName val="을"/>
      <sheetName val="공사개요"/>
      <sheetName val="목차"/>
      <sheetName val="인제내역"/>
      <sheetName val="SAM"/>
      <sheetName val="기초단가"/>
      <sheetName val="실행대비"/>
      <sheetName val="건축내역서"/>
      <sheetName val="실DATA_"/>
      <sheetName val="Y-WORK"/>
      <sheetName val="주식"/>
      <sheetName val="A 견적"/>
      <sheetName val="6PILE  (돌출)"/>
      <sheetName val="변수값"/>
      <sheetName val="중기상차"/>
      <sheetName val="AS복구"/>
      <sheetName val="중기터파기"/>
      <sheetName val="시설물일위"/>
      <sheetName val="가설공사"/>
      <sheetName val="단가결정"/>
      <sheetName val="내역아"/>
      <sheetName val="울타리"/>
      <sheetName val="경산"/>
      <sheetName val="계약내역(2)"/>
      <sheetName val="참조"/>
      <sheetName val="일위대가목록"/>
      <sheetName val="공문"/>
      <sheetName val="조명시설"/>
      <sheetName val="재료"/>
      <sheetName val="GAEYO"/>
      <sheetName val="갑지"/>
      <sheetName val="값"/>
      <sheetName val="건축공사실행"/>
      <sheetName val="내역"/>
      <sheetName val="내역서"/>
      <sheetName val="원가계산서(거목)"/>
      <sheetName val="원가계산서(다숲)"/>
      <sheetName val="원가계산서(법정외주)"/>
      <sheetName val="수량산출"/>
      <sheetName val="인사자료총집계"/>
      <sheetName val="실행(ALT1)"/>
      <sheetName val="설계명세서"/>
      <sheetName val="Sheet1"/>
      <sheetName val="개산공사비"/>
      <sheetName val="금액내역서"/>
      <sheetName val="내역서2안"/>
      <sheetName val="Sheet5"/>
      <sheetName val="환경기계공정표 (3)"/>
      <sheetName val="연돌일위집계"/>
      <sheetName val="COVER"/>
      <sheetName val="납부서"/>
      <sheetName val="사급자재"/>
      <sheetName val="SPEC"/>
      <sheetName val="원가계산서"/>
      <sheetName val="_갑__지_"/>
      <sheetName val="FAB별"/>
      <sheetName val="견적"/>
      <sheetName val="수량-양식"/>
      <sheetName val="기계경비(시간당)"/>
      <sheetName val="램머"/>
      <sheetName val="01"/>
      <sheetName val="건축"/>
      <sheetName val="투찰내역서"/>
      <sheetName val="본실행경비"/>
      <sheetName val="Sheet1 (2)"/>
      <sheetName val="총 원가계산"/>
      <sheetName val="단가"/>
      <sheetName val="원가계산"/>
      <sheetName val="CTEMCOST"/>
      <sheetName val="아파트"/>
      <sheetName val="관접합및부설"/>
      <sheetName val="입력데이타"/>
      <sheetName val="원가data"/>
      <sheetName val="기초입력 DATA"/>
      <sheetName val="노무비"/>
      <sheetName val="총괄갑 "/>
      <sheetName val="일위"/>
      <sheetName val="제경비율"/>
      <sheetName val="단가 (2)"/>
      <sheetName val="내역서1999.8최종"/>
      <sheetName val="전등설비"/>
      <sheetName val="단중표"/>
      <sheetName val="화전내"/>
      <sheetName val="F4-F7"/>
      <sheetName val="벽체물량산출서"/>
      <sheetName val="지수"/>
      <sheetName val="---FAB#1업무일지---"/>
      <sheetName val="증감내역서"/>
      <sheetName val="기안"/>
      <sheetName val="EQT-ESTN"/>
      <sheetName val="실행철강하도"/>
      <sheetName val="설계서(본관)"/>
      <sheetName val="2000년1차"/>
      <sheetName val="진주방향"/>
      <sheetName val="노무"/>
      <sheetName val="날개벽수량표"/>
      <sheetName val="당정동경상이수"/>
      <sheetName val="당정동공통이수"/>
      <sheetName val="카펫타일"/>
      <sheetName val="물가대비표"/>
      <sheetName val="입찰안"/>
      <sheetName val="식재수량표"/>
      <sheetName val="일위목록"/>
      <sheetName val="구성비"/>
      <sheetName val="시중노임단가"/>
      <sheetName val="표지"/>
      <sheetName val="변경내역서"/>
      <sheetName val="11-2.아파트내역"/>
      <sheetName val="SG"/>
      <sheetName val="DATA1"/>
      <sheetName val="자단"/>
      <sheetName val="건축집계표"/>
      <sheetName val="5사남"/>
      <sheetName val="원가계산하도"/>
      <sheetName val="BID"/>
      <sheetName val="용역비내역-진짜"/>
      <sheetName val="6호기"/>
      <sheetName val="추정_최근현장"/>
      <sheetName val="리스트_최근현장"/>
      <sheetName val="팩스리스트"/>
      <sheetName val="국내조달(통합-1)"/>
      <sheetName val="수배전반"/>
      <sheetName val="차액보증"/>
      <sheetName val="정보"/>
      <sheetName val="공통가설"/>
      <sheetName val="업무분장"/>
      <sheetName val="플랜트 설치"/>
      <sheetName val=" 견적서"/>
      <sheetName val="물량표"/>
      <sheetName val="참고사항"/>
      <sheetName val="근로자자료입력"/>
      <sheetName val="총투입계"/>
      <sheetName val="노임"/>
      <sheetName val="전기"/>
      <sheetName val="총괄집계표"/>
      <sheetName val="factor(건축)"/>
      <sheetName val="산근"/>
      <sheetName val="세금자료"/>
      <sheetName val="교통대책내역"/>
      <sheetName val="ilch"/>
      <sheetName val="직재"/>
      <sheetName val="사진대지"/>
      <sheetName val="계산서(곡선부)"/>
      <sheetName val="포장재료집계표"/>
      <sheetName val="001"/>
      <sheetName val="건축공사집계"/>
      <sheetName val="노임단가 (2)"/>
      <sheetName val="1차 내역서"/>
      <sheetName val="파일의이용"/>
      <sheetName val="공종목록표"/>
      <sheetName val="합천내역"/>
      <sheetName val="출입자명단"/>
      <sheetName val="일위산출"/>
      <sheetName val="상호참고자료"/>
      <sheetName val="발주처자료입력"/>
      <sheetName val="회사기본자료"/>
      <sheetName val="하자보증자료"/>
      <sheetName val="기술자관련자료"/>
      <sheetName val="inter"/>
      <sheetName val="TEST1"/>
      <sheetName val="Option"/>
      <sheetName val="Sheet2"/>
      <sheetName val="수리결과"/>
      <sheetName val="TYPE-A"/>
      <sheetName val="배명(단가)"/>
      <sheetName val="견적조건"/>
      <sheetName val="0"/>
      <sheetName val="수목단가"/>
      <sheetName val="시설수량표"/>
      <sheetName val="자재단가"/>
      <sheetName val="C3"/>
      <sheetName val="예산서"/>
      <sheetName val="자재가격조사표"/>
      <sheetName val="날개벽(시점좌측)"/>
      <sheetName val="BSD (2)"/>
      <sheetName val="건축내역"/>
      <sheetName val="청천내"/>
      <sheetName val="해평견적"/>
      <sheetName val="설명서 "/>
      <sheetName val="토목"/>
      <sheetName val="역T형교대(말뚝기초)"/>
      <sheetName val="용수량(생활용수)"/>
      <sheetName val="직접경비"/>
      <sheetName val="직접인건비"/>
      <sheetName val="내역서01"/>
      <sheetName val="2-1. 경관조명 내역총괄표"/>
      <sheetName val="현장별"/>
      <sheetName val="공사통보서"/>
      <sheetName val="토목공사"/>
      <sheetName val="차수"/>
      <sheetName val="CON'C"/>
      <sheetName val="건축실행"/>
      <sheetName val="FORM-0"/>
      <sheetName val="견적갑지"/>
      <sheetName val="물량내역"/>
      <sheetName val="실행_ALT1_"/>
      <sheetName val="을지"/>
      <sheetName val="장비경비"/>
      <sheetName val="실행내역"/>
      <sheetName val="CONCRETE"/>
      <sheetName val="설계서"/>
      <sheetName val="PAINT"/>
      <sheetName val="기성"/>
      <sheetName val="입력"/>
      <sheetName val="2공구산출내역"/>
      <sheetName val="1"/>
      <sheetName val="2"/>
      <sheetName val="3"/>
      <sheetName val="4"/>
      <sheetName val="5"/>
      <sheetName val="6"/>
      <sheetName val="설계내역"/>
      <sheetName val="공사_산출"/>
      <sheetName val="철거산출근거"/>
      <sheetName val="FOB발"/>
      <sheetName val="철콘"/>
      <sheetName val="배수내역"/>
      <sheetName val="중기조종사 단위단가"/>
      <sheetName val="적격심사표"/>
      <sheetName val="결재판"/>
      <sheetName val="pier(각형)"/>
      <sheetName val="경비"/>
      <sheetName val="토공연장"/>
      <sheetName val="자재"/>
      <sheetName val="산출"/>
      <sheetName val="수량계산서 집계표(가설 신설 및 철거-을지로3가 3호선)"/>
      <sheetName val="수량계산서 집계표(신설-을지로3가 3호선)"/>
      <sheetName val="수량계산서 집계표(철거-을지로3가 3호선)"/>
      <sheetName val="전선 및 전선관-자유로"/>
      <sheetName val="관로터파기-자유로"/>
      <sheetName val="새공통"/>
      <sheetName val="토공집계"/>
      <sheetName val="설비공사"/>
      <sheetName val="계목분류"/>
      <sheetName val="신.분"/>
      <sheetName val="배관배선내역"/>
      <sheetName val="동별집계(비디오폰흑백-&gt;칼라)"/>
      <sheetName val="동별집계"/>
      <sheetName val="세부내역서"/>
      <sheetName val="가설공사내역"/>
      <sheetName val="설비내역서"/>
      <sheetName val="전기내역서"/>
      <sheetName val="COST"/>
      <sheetName val="인건비 "/>
      <sheetName val="INPUT"/>
      <sheetName val="참조M"/>
      <sheetName val="일위대가 "/>
      <sheetName val="05-원가계산"/>
      <sheetName val="장비집계"/>
      <sheetName val="말뚝지지력산정"/>
      <sheetName val="예정공정표"/>
      <sheetName val="초기화면"/>
      <sheetName val="관급자재"/>
      <sheetName val="단기차입금"/>
      <sheetName val="Sheet3"/>
      <sheetName val="입력시트"/>
      <sheetName val="구분자"/>
      <sheetName val="단가및재료비"/>
      <sheetName val="기초일위"/>
      <sheetName val="시설일위"/>
      <sheetName val="조명일위"/>
      <sheetName val="정부노임단가"/>
      <sheetName val="소요자재"/>
      <sheetName val="견적율"/>
      <sheetName val="퍼스트"/>
      <sheetName val="Sheet4"/>
      <sheetName val="980731"/>
      <sheetName val="유림골조"/>
      <sheetName val="골조시행"/>
      <sheetName val="집계"/>
      <sheetName val="간지"/>
      <sheetName val="공사요율"/>
      <sheetName val="중기사용료산출근거"/>
      <sheetName val="단가 및 재료비"/>
      <sheetName val="단가(자재)"/>
      <sheetName val="단가(노임)"/>
      <sheetName val="기초목록"/>
      <sheetName val="계획금액"/>
      <sheetName val="우수받이재료집계표"/>
      <sheetName val="가시설단위수량"/>
      <sheetName val="SORCE1"/>
      <sheetName val="단위수량"/>
      <sheetName val="1호맨홀가감수량"/>
      <sheetName val="아파트 내역"/>
      <sheetName val="가시설(TYPE-A)"/>
      <sheetName val="1호맨홀수량산출"/>
      <sheetName val="1-1평균터파기고(1)"/>
      <sheetName val="출자한도"/>
      <sheetName val="가감수량"/>
      <sheetName val="맨홀수량산출"/>
      <sheetName val="C1.공사개요"/>
      <sheetName val="실행(1)"/>
      <sheetName val="A1.스케쥴"/>
      <sheetName val="간접"/>
      <sheetName val="wall"/>
      <sheetName val="계정"/>
      <sheetName val="단가대비표"/>
      <sheetName val="연도별노무비(신)"/>
      <sheetName val="산출서"/>
      <sheetName val="APT"/>
      <sheetName val="설계명세서-2"/>
      <sheetName val="3월팀계 "/>
      <sheetName val="한강운반비"/>
      <sheetName val="토목내역"/>
      <sheetName val="주공 갑지"/>
      <sheetName val="실DATA_1"/>
      <sheetName val="_갑__지_1"/>
      <sheetName val="코스모공장_(어음)"/>
      <sheetName val="A_견적"/>
      <sheetName val="환경기계공정표_(3)"/>
      <sheetName val="단가_(2)"/>
      <sheetName val="Sheet1_(2)"/>
      <sheetName val="총_원가계산"/>
      <sheetName val="6PILE__(돌출)"/>
      <sheetName val="총괄갑_"/>
      <sheetName val="11-2_아파트내역"/>
      <sheetName val="내역서1999_8최종"/>
      <sheetName val="가공비"/>
      <sheetName val="예산"/>
      <sheetName val="단위가격"/>
      <sheetName val="1SGATE97"/>
      <sheetName val="단가보완"/>
      <sheetName val="공사비총괄표"/>
      <sheetName val="하수실행"/>
      <sheetName val="SR97-1"/>
      <sheetName val="청하배수"/>
      <sheetName val="99노임기준"/>
      <sheetName val="신_분"/>
      <sheetName val="수량명세서"/>
      <sheetName val="경쟁실분"/>
      <sheetName val="토사(PE)"/>
      <sheetName val="포장복구집계"/>
      <sheetName val="부표총괄"/>
      <sheetName val="AS포장복구 "/>
      <sheetName val="단가조사"/>
      <sheetName val="1안98Billing"/>
      <sheetName val="Customer Databas"/>
      <sheetName val="삭제금지단가"/>
      <sheetName val="전차선로 물량표"/>
      <sheetName val="G.R300경비"/>
      <sheetName val="측량요율"/>
      <sheetName val="자재대"/>
      <sheetName val="27.건설이자"/>
      <sheetName val="9-2.단지투자"/>
      <sheetName val="9-4.단지분양수납"/>
      <sheetName val="28.차입금상환계획"/>
      <sheetName val="10-4.운하물류분양수납"/>
      <sheetName val="10-2.운하물류투자"/>
      <sheetName val="※.2010예산총괄표"/>
      <sheetName val="부속동"/>
      <sheetName val="고유코드_설계"/>
      <sheetName val="터널조도"/>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Set>
  </externalBook>
</externalLink>
</file>

<file path=xl/externalLinks/externalLink1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예산총관"/>
      <sheetName val="예산서"/>
      <sheetName val="원가계산"/>
      <sheetName val="조경"/>
      <sheetName val="Sheet1"/>
      <sheetName val="중기사용료산출근거"/>
      <sheetName val="단가산출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1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지촌덕평"/>
      <sheetName val="지잡비"/>
      <sheetName val="사업비"/>
      <sheetName val="발계비교"/>
      <sheetName val="발부비"/>
      <sheetName val="1덕평흑석"/>
      <sheetName val="1공잡비"/>
      <sheetName val="2흑석옥성"/>
      <sheetName val="2공잡비"/>
      <sheetName val="수의"/>
      <sheetName val="수잡비"/>
      <sheetName val="00"/>
      <sheetName val="문광당총"/>
      <sheetName val="문당총잡비"/>
      <sheetName val="11"/>
      <sheetName val="청천내"/>
      <sheetName val="청천잡"/>
      <sheetName val="일위대가"/>
      <sheetName val="단가산출서"/>
      <sheetName val="단가산출서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refreshError="1"/>
      <sheetData sheetId="19" refreshError="1"/>
    </sheetDataSet>
  </externalBook>
</externalLink>
</file>

<file path=xl/externalLinks/externalLink1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평가데이터"/>
      <sheetName val="경영상태(PQ)"/>
      <sheetName val="시공여유율(PQ)"/>
      <sheetName val="100억이상"/>
      <sheetName val="시공여유율(100억)"/>
      <sheetName val="50억이상"/>
      <sheetName val="10억이상"/>
      <sheetName val="10억미만"/>
      <sheetName val="DATA98"/>
      <sheetName val="우수명단"/>
      <sheetName val="총공사내역서"/>
      <sheetName val="청천내"/>
      <sheetName val="요율"/>
      <sheetName val="자재대"/>
      <sheetName val="일위대가"/>
      <sheetName val="설계명세서"/>
      <sheetName val="자료입력"/>
      <sheetName val="중강당 내역"/>
      <sheetName val="총괄표"/>
      <sheetName val="유류대선지급요청서(태명)"/>
      <sheetName val="차액보증"/>
      <sheetName val="데이타"/>
      <sheetName val="원가계산서 "/>
      <sheetName val="장비집계"/>
      <sheetName val="단가 산출서(산근#1~#102)"/>
      <sheetName val="실행대비"/>
      <sheetName val="전기"/>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수량산출"/>
      <sheetName val="수평배수공"/>
      <sheetName val="Sheet1"/>
      <sheetName val="Sheet2"/>
      <sheetName val="Sheet3"/>
      <sheetName val="Soilnail"/>
      <sheetName val="#REF"/>
      <sheetName val="집계표"/>
      <sheetName val="공사비증감"/>
      <sheetName val="토공계산서(부체도로)"/>
      <sheetName val="설계"/>
      <sheetName val="배수공 주요자재 집계표"/>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총괄표"/>
      <sheetName val="원가계산서"/>
      <sheetName val="설계서용지"/>
      <sheetName val="외과수술산출내역"/>
      <sheetName val="일위대가목록"/>
      <sheetName val="일위대가표"/>
      <sheetName val=" 자재내역"/>
      <sheetName val="자재조서"/>
      <sheetName val="실행내역서"/>
      <sheetName val="경산"/>
      <sheetName val="현장경비"/>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Set>
  </externalBook>
</externalLink>
</file>

<file path=xl/externalLinks/externalLink1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표지"/>
      <sheetName val="구정(상)휴게소"/>
      <sheetName val="구정(하)휴게소"/>
      <sheetName val="구정(상)주유소"/>
      <sheetName val="구정(하)주유소"/>
      <sheetName val="강릉지사(토목)"/>
      <sheetName val="강릉지사(건축)"/>
      <sheetName val="통합집계표"/>
      <sheetName val="집계표"/>
      <sheetName val="BOQ(투찰)"/>
      <sheetName val="총내역"/>
      <sheetName val="하도사항1"/>
      <sheetName val="하도사항2"/>
      <sheetName val="하도별지"/>
      <sheetName val="하도잡비"/>
      <sheetName val="토공하도(동인)"/>
      <sheetName val="철콘하도(동인)"/>
      <sheetName val="철콘하도(선산)"/>
      <sheetName val="포장하도(선산)"/>
      <sheetName val="강교하도(미포)"/>
      <sheetName val="토동"/>
      <sheetName val="1-1"/>
      <sheetName val="철동"/>
      <sheetName val="1-2"/>
      <sheetName val="철선"/>
      <sheetName val="2-1"/>
      <sheetName val="포선"/>
      <sheetName val="2-2"/>
      <sheetName val="강미"/>
      <sheetName val="3"/>
      <sheetName val="철콘하도(총)"/>
      <sheetName val="실행원가"/>
      <sheetName val="실행집계"/>
      <sheetName val="S"/>
      <sheetName val="."/>
      <sheetName val="토공비교"/>
      <sheetName val="철콘비교"/>
      <sheetName val="강교비교"/>
      <sheetName val="물가시세"/>
      <sheetName val="평가데이터"/>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1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
      <sheetName val="설계내역서"/>
      <sheetName val="도급내역"/>
      <sheetName val="일위대가표 "/>
      <sheetName val="단가산출서"/>
      <sheetName val="자재산출"/>
      <sheetName val="견적내역"/>
      <sheetName val="견적-8월8일"/>
      <sheetName val="내역-추가"/>
      <sheetName val="계약내역"/>
      <sheetName val="부자재산출"/>
      <sheetName val="부자재산출-1"/>
      <sheetName val="지주목산출"/>
      <sheetName val="수목자재할증"/>
      <sheetName val="내역수목"/>
      <sheetName val="견적서"/>
      <sheetName val="Sheet1"/>
      <sheetName val="Sheet2"/>
      <sheetName val="Sheet3"/>
      <sheetName val="도급"/>
      <sheetName val="도급-2"/>
      <sheetName val="부하계산서"/>
      <sheetName val="일위대가목록"/>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sheetData sheetId="17"/>
      <sheetData sheetId="18"/>
      <sheetData sheetId="19"/>
      <sheetData sheetId="20"/>
      <sheetData sheetId="21" refreshError="1"/>
      <sheetData sheetId="22" refreshError="1"/>
    </sheetDataSet>
  </externalBook>
</externalLink>
</file>

<file path=xl/externalLinks/externalLink1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 val="일위(PANEL)"/>
      <sheetName val="연결관연장산출"/>
      <sheetName val="기계경비(시간당)"/>
      <sheetName val="램머"/>
      <sheetName val="계수시트"/>
      <sheetName val="단가산출서"/>
      <sheetName val="CTEMCOST"/>
      <sheetName val="GI-LIST"/>
      <sheetName val="효성CB 1P기초"/>
      <sheetName val="조명율표"/>
      <sheetName val="경산"/>
      <sheetName val="교사기준면적(초등)"/>
      <sheetName val="KKK"/>
      <sheetName val="토사(PE)"/>
      <sheetName val="MOTOR"/>
      <sheetName val="도급예산내역서봉투"/>
      <sheetName val="공사원가계산서"/>
      <sheetName val="설계산출표지"/>
      <sheetName val="도급예산내역서총괄표"/>
      <sheetName val="을부담운반비"/>
      <sheetName val="설계산출기초"/>
      <sheetName val="운반비산출"/>
      <sheetName val="견적업체"/>
      <sheetName val="구천"/>
      <sheetName val="사급자재(1단계)"/>
      <sheetName val="#REF"/>
      <sheetName val="Sheet5"/>
      <sheetName val="경영상태"/>
      <sheetName val="일위대가 "/>
      <sheetName val="간지"/>
      <sheetName val="조명시설"/>
      <sheetName val="2.고용보험료산출근거"/>
      <sheetName val="Baby일위대가"/>
      <sheetName val="ÀÏÀ§(PANEL)"/>
      <sheetName val="유수전환공사"/>
      <sheetName val="산출"/>
      <sheetName val="내역"/>
      <sheetName val="Y-WORK"/>
      <sheetName val="요율"/>
      <sheetName val="자재대"/>
      <sheetName val="내역서01"/>
      <sheetName val="1차 내역서"/>
      <sheetName val="수배전반"/>
      <sheetName val="부대집계"/>
      <sheetName val="손익분석"/>
      <sheetName val="6호기"/>
      <sheetName val="작업일보"/>
      <sheetName val="내역서"/>
      <sheetName val="관급단가"/>
      <sheetName val="설비"/>
      <sheetName val="01"/>
      <sheetName val="관로공정"/>
      <sheetName val="빌딩 안내"/>
      <sheetName val="기계경비_시간당_"/>
      <sheetName val="노임"/>
      <sheetName val="이형관"/>
      <sheetName val="예산서"/>
      <sheetName val="공종"/>
      <sheetName val="프랜트면허"/>
      <sheetName val="전계가"/>
      <sheetName val="일명"/>
      <sheetName val="일명95"/>
      <sheetName val="일비"/>
      <sheetName val="일비95"/>
      <sheetName val="경명"/>
      <sheetName val="경명95"/>
      <sheetName val="경배"/>
      <sheetName val="경배95"/>
      <sheetName val="임율"/>
      <sheetName val="임율95"/>
      <sheetName val="간노비"/>
      <sheetName val="간노비95"/>
      <sheetName val="직노"/>
      <sheetName val="공정율"/>
      <sheetName val="pldt"/>
      <sheetName val="건집"/>
      <sheetName val="건축"/>
      <sheetName val="기설집"/>
      <sheetName val="설집"/>
      <sheetName val="원가계산"/>
      <sheetName val="수정내역"/>
      <sheetName val="일위대가표"/>
      <sheetName val="일위대가"/>
      <sheetName val="실행내역"/>
      <sheetName val="XXXXXX"/>
      <sheetName val="VXXX"/>
      <sheetName val="진짜내역"/>
      <sheetName val="전시원"/>
      <sheetName val="전시내"/>
      <sheetName val="표"/>
      <sheetName val="목"/>
      <sheetName val="설 (3)"/>
      <sheetName val="설 (2)"/>
      <sheetName val="설"/>
      <sheetName val="일"/>
      <sheetName val="일집표"/>
      <sheetName val="일위표"/>
      <sheetName val="수표"/>
      <sheetName val="총집"/>
      <sheetName val="원가"/>
      <sheetName val="집계표"/>
      <sheetName val="제작총집계표"/>
      <sheetName val="총경기장별내역서(10-11)"/>
      <sheetName val="경기장별내역서(12-107)"/>
      <sheetName val="중기사용료"/>
      <sheetName val="재료단가"/>
      <sheetName val="노임단가"/>
      <sheetName val="일위목록"/>
      <sheetName val="22관계"/>
      <sheetName val="22기타(L,R)"/>
      <sheetName val="22전선계"/>
      <sheetName val="월래"/>
      <sheetName val="설계예시"/>
      <sheetName val="총내역서"/>
      <sheetName val="파일의이용"/>
      <sheetName val="NO.1-NO12(설계예산서)"/>
      <sheetName val="산출금액내역"/>
      <sheetName val="단가산출"/>
      <sheetName val="인건비"/>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Set>
  </externalBook>
</externalLink>
</file>

<file path=xl/externalLinks/externalLink1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 val="자연석기초"/>
      <sheetName val="석축"/>
      <sheetName val="13.날개벽(2변)"/>
      <sheetName val="토공(우물통,기타) "/>
      <sheetName val="일위대가_목록"/>
      <sheetName val="일위대가"/>
      <sheetName val="건설기계_목록"/>
      <sheetName val="건설기계"/>
      <sheetName val="단가산출_목록"/>
      <sheetName val="단가산출"/>
      <sheetName val="내역서"/>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
      <sheetName val="단가일람"/>
      <sheetName val="단가표"/>
      <sheetName val="자재일람"/>
      <sheetName val="자재단가"/>
      <sheetName val="단위량당중기"/>
      <sheetName val="산출내역"/>
      <sheetName val="구역화물"/>
      <sheetName val="경운기운반"/>
      <sheetName val="자재운반"/>
      <sheetName val="자재운반도"/>
      <sheetName val="중기"/>
      <sheetName val="중기시간"/>
      <sheetName val="중기입력조건"/>
      <sheetName val="조경일람"/>
      <sheetName val="조경"/>
      <sheetName val="조경운반"/>
      <sheetName val="단가"/>
      <sheetName val="기타"/>
      <sheetName val="공사비"/>
      <sheetName val="연결임시"/>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Set>
  </externalBook>
</externalLink>
</file>

<file path=xl/externalLinks/externalLink1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일위대가"/>
      <sheetName val="구역화물"/>
      <sheetName val="단가일람"/>
      <sheetName val="암거"/>
      <sheetName val="포장공"/>
    </sheetNames>
    <sheetDataSet>
      <sheetData sheetId="0"/>
      <sheetData sheetId="1" refreshError="1"/>
      <sheetData sheetId="2" refreshError="1"/>
      <sheetData sheetId="3" refreshError="1"/>
      <sheetData sheetId="4" refreshError="1"/>
    </sheetDataSet>
  </externalBook>
</externalLink>
</file>

<file path=xl/externalLinks/externalLink1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E"/>
      <sheetName val="안전시설(수집)"/>
      <sheetName val="안전시설"/>
      <sheetName val="표지"/>
      <sheetName val="1.토총"/>
      <sheetName val="토적"/>
      <sheetName val="가정오수"/>
      <sheetName val="2.관로집"/>
      <sheetName val="관부설"/>
      <sheetName val="가정연결"/>
      <sheetName val="3.구조물집계"/>
      <sheetName val="맨홀높이"/>
      <sheetName val="맨홀2"/>
      <sheetName val="4.포장공"/>
      <sheetName val="관로"/>
      <sheetName val="가정연결관"/>
      <sheetName val="5.부대공"/>
      <sheetName val="(1)가시설공"/>
      <sheetName val="(2)경고"/>
      <sheetName val="(3)기타"/>
      <sheetName val="6.주요자재대"/>
      <sheetName val="7.폐기물"/>
      <sheetName val="토실"/>
      <sheetName val="교량하부공"/>
      <sheetName val="토사(PE)"/>
      <sheetName val="조건표"/>
      <sheetName val="토공"/>
      <sheetName val="신당동집계표"/>
      <sheetName val="코드표"/>
      <sheetName val="자재코드"/>
      <sheetName val="남평내역"/>
      <sheetName val="기계경비(시간당)"/>
      <sheetName val="램머"/>
      <sheetName val="WORK"/>
      <sheetName val="터파기및재료"/>
      <sheetName val="설계명세서"/>
      <sheetName val="내역"/>
      <sheetName val="부대tu"/>
      <sheetName val="수로BOX"/>
      <sheetName val="경산"/>
      <sheetName val="Sheet1"/>
      <sheetName val="1호인버트수량"/>
      <sheetName val="고양관재"/>
      <sheetName val="토공(우물통,기타) "/>
      <sheetName val="토목"/>
      <sheetName val="설비"/>
      <sheetName val="요율"/>
      <sheetName val="자재대"/>
      <sheetName val="구조물"/>
      <sheetName val="내역서(교량)전체"/>
      <sheetName val="데이터"/>
      <sheetName val="초기화면"/>
      <sheetName val="일위대가표"/>
      <sheetName val="2호맨홀공제수량"/>
      <sheetName val="A1"/>
      <sheetName val="G.R300경비"/>
      <sheetName val="이름정의"/>
      <sheetName val="관로토공"/>
      <sheetName val="배수공"/>
      <sheetName val="측구공"/>
      <sheetName val="조명시설"/>
      <sheetName val="Sheet5"/>
      <sheetName val="가시설단위수량"/>
      <sheetName val="SORCE1"/>
      <sheetName val="단위수량"/>
      <sheetName val="맨홀수량산출"/>
      <sheetName val="인건비 "/>
      <sheetName val="지구단위계획내역서"/>
      <sheetName val="01.10월"/>
      <sheetName val="구분표"/>
      <sheetName val="구조물공"/>
      <sheetName val="부대공"/>
      <sheetName val="포장공"/>
      <sheetName val="구간별"/>
      <sheetName val="기본일위"/>
      <sheetName val="직접경비"/>
      <sheetName val="직접인건비"/>
      <sheetName val="연결임시"/>
      <sheetName val="계산서(곡선부)"/>
      <sheetName val="포장재료집계표"/>
      <sheetName val="평가내역"/>
      <sheetName val="Sensitivity"/>
      <sheetName val="가시설수량"/>
      <sheetName val="데이타"/>
      <sheetName val="고유코드_설계"/>
      <sheetName val="도수로현황"/>
      <sheetName val="맨홀수량산출(A-LINE)"/>
      <sheetName val="DATA 입력란"/>
      <sheetName val="1. 설계조건 2.단면가정 3. 하중계산"/>
      <sheetName val="수량산출"/>
      <sheetName val="내#일산설치"/>
      <sheetName val="APT"/>
      <sheetName val="TOTAL_BOQ"/>
      <sheetName val="우수받이"/>
      <sheetName val="청천내"/>
      <sheetName val="교각별철근수량집계표"/>
      <sheetName val="파이프류"/>
      <sheetName val="분뇨"/>
      <sheetName val="일위대가 1"/>
      <sheetName val="설계내역서"/>
      <sheetName val="산거 1(인력투입)"/>
      <sheetName val="일위대가 2"/>
      <sheetName val="일위대가 3"/>
      <sheetName val="산출근거"/>
      <sheetName val="내역서01"/>
      <sheetName val="횡배수관설치현황"/>
      <sheetName val="분석투자 내역(광명)"/>
      <sheetName val="1-1합"/>
      <sheetName val="1-1오"/>
      <sheetName val="1-1우"/>
      <sheetName val="ygd1-2"/>
      <sheetName val="ygr1-3"/>
      <sheetName val="ygr1-2"/>
      <sheetName val="ygr1-4"/>
      <sheetName val="노임단가"/>
      <sheetName val="이토변실(A3-LINE)"/>
      <sheetName val="옹벽기초자료"/>
      <sheetName val="현황산출서"/>
      <sheetName val="내역서"/>
      <sheetName val="경율산정.XLS"/>
      <sheetName val="날개벽수량표"/>
      <sheetName val="공토공단위당"/>
      <sheetName val="장비단가(010427)"/>
      <sheetName val="Control"/>
      <sheetName val="2. 공원조도"/>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Set>
  </externalBook>
</externalLink>
</file>

<file path=xl/externalLinks/externalLink1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공사현황보고"/>
      <sheetName val="순공사비산출서"/>
      <sheetName val="도급내역서표지"/>
      <sheetName val="착공신고서 "/>
      <sheetName val="착공신고서2"/>
      <sheetName val="E,S비목내역서"/>
      <sheetName val="원가계산서"/>
      <sheetName val="원가내역"/>
      <sheetName val="내역"/>
      <sheetName val="일위대가-1"/>
      <sheetName val="일위대가"/>
      <sheetName val="시설단가"/>
      <sheetName val="수목단가"/>
      <sheetName val="수량계산(잔디)"/>
      <sheetName val="수량계산(포장)"/>
      <sheetName val="단산"/>
      <sheetName val="중기단가"/>
      <sheetName val="노임단가"/>
      <sheetName val="현장사무실"/>
      <sheetName val="Module1"/>
      <sheetName val="예산서"/>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sheetData sheetId="11"/>
      <sheetData sheetId="12" refreshError="1"/>
      <sheetData sheetId="13" refreshError="1"/>
      <sheetData sheetId="14" refreshError="1"/>
      <sheetData sheetId="15" refreshError="1"/>
      <sheetData sheetId="16" refreshError="1"/>
      <sheetData sheetId="17"/>
      <sheetData sheetId="18" refreshError="1"/>
      <sheetData sheetId="19" refreshError="1"/>
      <sheetData sheetId="20" refreshError="1"/>
    </sheetDataSet>
  </externalBook>
</externalLink>
</file>

<file path=xl/externalLinks/externalLink1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철근"/>
      <sheetName val="콘_재료분리(1)"/>
      <sheetName val="콘_재료분리(2)"/>
      <sheetName val="콘"/>
      <sheetName val="거"/>
      <sheetName val="골재"/>
      <sheetName val="이월"/>
      <sheetName val="1.기산"/>
      <sheetName val="2.길1"/>
      <sheetName val="3.길2"/>
      <sheetName val="4.금주1"/>
      <sheetName val="5.금주2"/>
      <sheetName val="6.만I.C"/>
      <sheetName val="7.만세"/>
      <sheetName val="총괄"/>
      <sheetName val="총집계표"/>
      <sheetName val="일위대가"/>
      <sheetName val="연결임시"/>
    </sheetNames>
    <sheetDataSet>
      <sheetData sheetId="0"/>
      <sheetData sheetId="1"/>
      <sheetData sheetId="2" refreshError="1"/>
      <sheetData sheetId="3"/>
      <sheetData sheetId="4"/>
      <sheetData sheetId="5" refreshError="1"/>
      <sheetData sheetId="6" refreshError="1"/>
      <sheetData sheetId="7"/>
      <sheetData sheetId="8"/>
      <sheetData sheetId="9" refreshError="1"/>
      <sheetData sheetId="10" refreshError="1"/>
      <sheetData sheetId="11" refreshError="1"/>
      <sheetData sheetId="12" refreshError="1"/>
      <sheetData sheetId="13" refreshError="1"/>
      <sheetData sheetId="14"/>
      <sheetData sheetId="15" refreshError="1"/>
      <sheetData sheetId="16" refreshError="1"/>
      <sheetData sheetId="17" refreshError="1"/>
    </sheetDataSet>
  </externalBook>
</externalLink>
</file>

<file path=xl/externalLinks/externalLink1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간지"/>
      <sheetName val="내역서적용"/>
      <sheetName val="콘크리트집계"/>
      <sheetName val="철근집계"/>
      <sheetName val="토공집계"/>
      <sheetName val="수량집계표"/>
      <sheetName val="타공종이월"/>
      <sheetName val="표지판"/>
      <sheetName val="표지판설치현황"/>
      <sheetName val="표지판기초 집계"/>
      <sheetName val="표지판 단위"/>
      <sheetName val="차선도색"/>
      <sheetName val="일반구간"/>
      <sheetName val="차선도색집계"/>
      <sheetName val="노즈부차선도색"/>
      <sheetName val="차선도색설치현황"/>
      <sheetName val="노면표시"/>
      <sheetName val="차선도색-노면표지"/>
      <sheetName val="횡단보도"/>
      <sheetName val="가드레일"/>
      <sheetName val="가드레일 조서"/>
      <sheetName val="가드휀스"/>
      <sheetName val="가드휀스 조서"/>
      <sheetName val="표지병"/>
      <sheetName val="시선유도집계표"/>
      <sheetName val="데리네이타현황"/>
      <sheetName val="갈매기표지"/>
      <sheetName val="갈매기표지현황"/>
      <sheetName val="표지병설치현황"/>
      <sheetName val="곡선유도표지판 단위"/>
      <sheetName val="미끄럼방지시설"/>
      <sheetName val="미끄럼 현황"/>
      <sheetName val="미끄럼방지 단위"/>
      <sheetName val="낙석방지책"/>
      <sheetName val="낙석방지책 수량집계"/>
      <sheetName val="낙석방책 조서"/>
      <sheetName val="낙석방책 단위"/>
      <sheetName val="낙석방지망 조서"/>
      <sheetName val="암파쇄방호시설"/>
      <sheetName val="세륜세차시설"/>
      <sheetName val="가설방음판넬"/>
      <sheetName val="수목이식"/>
      <sheetName val="보도,경계석 집계1"/>
      <sheetName val="보도,경계석 집계2"/>
      <sheetName val="연장조서"/>
      <sheetName val="방진망설치계획"/>
      <sheetName val="침사지설치계획"/>
      <sheetName val="가설방음판넬 (2)"/>
      <sheetName val="침사지수량집계"/>
      <sheetName val="차선도색총수량집계표"/>
      <sheetName val="노면표시수량"/>
      <sheetName val="침사지단위수량"/>
      <sheetName val="차선도색기타집계표"/>
      <sheetName val="97노임단가"/>
      <sheetName val="입력란"/>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refreshError="1"/>
      <sheetData sheetId="54" refreshError="1"/>
    </sheetDataSet>
  </externalBook>
</externalLink>
</file>

<file path=xl/externalLinks/externalLink1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간지"/>
      <sheetName val="내역서적용"/>
      <sheetName val="콘크리트집계"/>
      <sheetName val="철근집계"/>
      <sheetName val="토공집계"/>
      <sheetName val="수량집계표"/>
      <sheetName val="타공종이월"/>
      <sheetName val="표지판"/>
      <sheetName val="표지판설치현황"/>
      <sheetName val="표지판기초 집계"/>
      <sheetName val="표지판 단위"/>
      <sheetName val="차선도색"/>
      <sheetName val="일반구간"/>
      <sheetName val="차선도색집계"/>
      <sheetName val="노즈부차선도색"/>
      <sheetName val="차선도색설치현황"/>
      <sheetName val="노면표시"/>
      <sheetName val="차선도색-노면표지"/>
      <sheetName val="횡단보도"/>
      <sheetName val="가드레일"/>
      <sheetName val="가드레일 조서"/>
      <sheetName val="가드휀스"/>
      <sheetName val="가드휀스 조서"/>
      <sheetName val="표지병"/>
      <sheetName val="시선유도집계표"/>
      <sheetName val="데리네이타현황"/>
      <sheetName val="갈매기표지"/>
      <sheetName val="갈매기표지현황"/>
      <sheetName val="표지병설치현황"/>
      <sheetName val="곡선유도표지판 단위"/>
      <sheetName val="미끄럼방지시설"/>
      <sheetName val="미끄럼 현황"/>
      <sheetName val="미끄럼방지 단위"/>
      <sheetName val="낙석방지책"/>
      <sheetName val="낙석방지책 수량집계"/>
      <sheetName val="낙석방책 조서"/>
      <sheetName val="낙석방책 단위"/>
      <sheetName val="낙석방지망 조서"/>
      <sheetName val="암파쇄방호시설"/>
      <sheetName val="세륜세차시설"/>
      <sheetName val="가설방음판넬"/>
      <sheetName val="수목이식"/>
      <sheetName val="보도,경계석 집계1"/>
      <sheetName val="보도,경계석 집계2"/>
      <sheetName val="연장조서"/>
      <sheetName val="방진망설치계획"/>
      <sheetName val="침사지설치계획"/>
      <sheetName val="가설방음판넬 (2)"/>
      <sheetName val="침사지수량집계"/>
      <sheetName val="차선도색총수량집계표"/>
      <sheetName val="노면표시수량"/>
      <sheetName val="침사지단위수량"/>
      <sheetName val="차선도색기타집계표"/>
      <sheetName val="2000년1차"/>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refreshError="1"/>
    </sheetDataSet>
  </externalBook>
</externalLink>
</file>

<file path=xl/externalLinks/externalLink1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509"/>
      <sheetName val="여과지동"/>
      <sheetName val="기초자료"/>
      <sheetName val="밸브설치"/>
      <sheetName val="기자재대비표"/>
      <sheetName val="데리네이타현황"/>
      <sheetName val="대로근거"/>
      <sheetName val="집계표"/>
      <sheetName val="wal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아름마을(선경APT)"/>
      <sheetName val="견적서(양식DN-S-01) (2)"/>
      <sheetName val="내역서(양식DN-S-02)"/>
      <sheetName val="일위대가(양식DN-S-03)"/>
      <sheetName val="사각파고라"/>
      <sheetName val="내역서"/>
      <sheetName val="기초일위대가 (2)"/>
      <sheetName val="비교"/>
      <sheetName val="공사원가"/>
      <sheetName val="견적서"/>
      <sheetName val="기초일위대가"/>
      <sheetName val="산출근거서(장미터널)"/>
      <sheetName val="산출근거서(그늘시렁A) "/>
      <sheetName val="산출근거서(그늘시렁B)"/>
      <sheetName val="산출근거서(그늘시렁C)"/>
      <sheetName val="산출근거서(사각파고라)"/>
      <sheetName val="산출근거서(등의자)"/>
      <sheetName val="단가비교"/>
      <sheetName val="노임단가"/>
      <sheetName val="VXXXXX"/>
      <sheetName val="일위대가"/>
      <sheetName val="일위대가(내역)"/>
      <sheetName val="내࣭서"/>
      <sheetName val="기초일위"/>
      <sheetName val="시설일위"/>
      <sheetName val="식재일위"/>
      <sheetName val="일위목록"/>
      <sheetName val="조명일위"/>
      <sheetName val="총괄내역서"/>
      <sheetName val="소일위대가코드표"/>
      <sheetName val="기초목"/>
      <sheetName val="9509"/>
      <sheetName val="SORCE1"/>
      <sheetName val="단가"/>
      <sheetName val="중기조종사 단위단가"/>
      <sheetName val="대로근거"/>
      <sheetName val="견적서(양식DN-S-01)_(2)"/>
      <sheetName val="기초일위대가_(2)"/>
      <sheetName val="산출근거서(그늘시렁A)_"/>
      <sheetName val="노임이"/>
      <sheetName val="00노임기준"/>
      <sheetName val="단위중량"/>
      <sheetName val="1공구산출내역서"/>
    </sheetNames>
    <sheetDataSet>
      <sheetData sheetId="0" refreshError="1"/>
      <sheetData sheetId="1" refreshError="1"/>
      <sheetData sheetId="2" refreshError="1"/>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1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표지"/>
      <sheetName val="표제"/>
      <sheetName val="공사비총괄표"/>
      <sheetName val="총괄표"/>
      <sheetName val="토목"/>
      <sheetName val="조경총괄"/>
      <sheetName val="조경"/>
      <sheetName val="건축및설비총괄"/>
      <sheetName val="건축및설비내역서"/>
      <sheetName val="기계내역서"/>
      <sheetName val="전기및감시제어"/>
      <sheetName val="공사원가계산"/>
      <sheetName val="설계설명서"/>
      <sheetName val="Sheet3"/>
      <sheetName val="대비"/>
      <sheetName val="9811"/>
      <sheetName val="9509"/>
      <sheetName val="관급"/>
      <sheetName val="기초목"/>
      <sheetName val="건축공사비내역서-아파트"/>
      <sheetName val="건축공사비내역서-기타시설"/>
      <sheetName val="현장관리비"/>
      <sheetName val="#REF"/>
      <sheetName val="약품공급2"/>
      <sheetName val="갑지"/>
      <sheetName val="집계표"/>
      <sheetName val="암거단위-1련"/>
      <sheetName val="포장공"/>
      <sheetName val="기초단가"/>
      <sheetName val="부표총괄"/>
      <sheetName val="토공"/>
      <sheetName val="배수공"/>
      <sheetName val="도급,하도급 예정금액"/>
      <sheetName val="우,오수"/>
      <sheetName val="기초일위"/>
      <sheetName val="시설일위"/>
      <sheetName val="조명일위"/>
      <sheetName val="밸브설치"/>
      <sheetName val="부대tu"/>
      <sheetName val="용지매수"/>
      <sheetName val="지급자재"/>
      <sheetName val="건축"/>
      <sheetName val="wall"/>
      <sheetName val="자재단가비교표"/>
      <sheetName val="약품설비"/>
      <sheetName val="Sheet1"/>
      <sheetName val="설계기준"/>
      <sheetName val="내역1"/>
      <sheetName val="제경집계"/>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1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
      <sheetName val="06 일위대가목록"/>
      <sheetName val="07 일위대가표"/>
      <sheetName val="2001.9단비"/>
      <sheetName val="2001.9 자재조서"/>
      <sheetName val="2002.1 자재조서 "/>
    </sheetNames>
    <sheetDataSet>
      <sheetData sheetId="0"/>
      <sheetData sheetId="1"/>
      <sheetData sheetId="2"/>
      <sheetData sheetId="3"/>
      <sheetData sheetId="4"/>
      <sheetData sheetId="5"/>
    </sheetDataSet>
  </externalBook>
</externalLink>
</file>

<file path=xl/externalLinks/externalLink1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 val="내역"/>
      <sheetName val="토목"/>
      <sheetName val="노임목록"/>
      <sheetName val="자재목록"/>
      <sheetName val="입찰안"/>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원가계산서제출"/>
      <sheetName val="공종별집계표제출"/>
      <sheetName val="내역서제출"/>
      <sheetName val="원가계산서"/>
      <sheetName val="공종별집계표"/>
      <sheetName val="내역서"/>
      <sheetName val="아주ENG-엑셀내역프로그램"/>
      <sheetName val="아파트건축"/>
      <sheetName val="저"/>
    </sheetNames>
    <sheetDataSet>
      <sheetData sheetId="0"/>
      <sheetData sheetId="1"/>
      <sheetData sheetId="2"/>
      <sheetData sheetId="3"/>
      <sheetData sheetId="4"/>
      <sheetData sheetId="5"/>
      <sheetData sheetId="6" refreshError="1"/>
      <sheetData sheetId="7" refreshError="1"/>
      <sheetData sheetId="8" refreshError="1"/>
    </sheetDataSet>
  </externalBook>
</externalLink>
</file>

<file path=xl/externalLinks/externalLink1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roux"/>
      <sheetName val="중기사용료"/>
      <sheetName val="기계단가"/>
      <sheetName val="단가비교표"/>
      <sheetName val="노임단가"/>
      <sheetName val="예산서"/>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식재총괄"/>
      <sheetName val="주요자재"/>
      <sheetName val="시멘모래"/>
      <sheetName val="주공목록"/>
      <sheetName val="블럭공사"/>
      <sheetName val="일위목록"/>
      <sheetName val="식재일위"/>
      <sheetName val="이식일위"/>
      <sheetName val="기초일위"/>
      <sheetName val="시설일위"/>
      <sheetName val="설비내역서"/>
      <sheetName val="설비일위"/>
      <sheetName val="설비단가대비"/>
      <sheetName val="식재가격"/>
      <sheetName val="시설가격"/>
      <sheetName val="노임"/>
      <sheetName val="노임단가"/>
      <sheetName val="기계경비개요"/>
      <sheetName val="2000기계경비산출표"/>
      <sheetName val="수목표준대가"/>
      <sheetName val="수목데이타 "/>
      <sheetName val="코드표"/>
      <sheetName val="단가산출목록표"/>
      <sheetName val="96노임기준"/>
      <sheetName val="실행내역서"/>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1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남양주부대"/>
      <sheetName val="INPUT"/>
      <sheetName val="횡배수관토공수량"/>
    </sheetNames>
    <sheetDataSet>
      <sheetData sheetId="0" refreshError="1"/>
      <sheetData sheetId="1" refreshError="1"/>
      <sheetData sheetId="2" refreshError="1"/>
    </sheetDataSet>
  </externalBook>
</externalLink>
</file>

<file path=xl/externalLinks/externalLink1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울진기계부대1"/>
      <sheetName val="울진기계-지급자재1"/>
      <sheetName val="남양주부대"/>
    </sheetNames>
    <sheetDataSet>
      <sheetData sheetId="0"/>
      <sheetData sheetId="1"/>
      <sheetData sheetId="2" refreshError="1"/>
    </sheetDataSet>
  </externalBook>
</externalLink>
</file>

<file path=xl/externalLinks/externalLink1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roux"/>
      <sheetName val="안전BOQ"/>
      <sheetName val="부대자재집계"/>
      <sheetName val="토공집계"/>
      <sheetName val="이월수량"/>
      <sheetName val="비탈면보호공수량산출"/>
    </sheetNames>
    <sheetDataSet>
      <sheetData sheetId="0" refreshError="1"/>
      <sheetData sheetId="1"/>
      <sheetData sheetId="2"/>
      <sheetData sheetId="3"/>
      <sheetData sheetId="4"/>
      <sheetData sheetId="5" refreshError="1"/>
    </sheetDataSet>
  </externalBook>
</externalLink>
</file>

<file path=xl/externalLinks/externalLink1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코드표"/>
      <sheetName val="설계예산내역서(전체분)"/>
      <sheetName val="Sheet1"/>
      <sheetName val="본선"/>
      <sheetName val="교차로개선"/>
      <sheetName val="백호우계수"/>
      <sheetName val="노무비목록"/>
      <sheetName val="자재목록"/>
      <sheetName val="일위대가"/>
      <sheetName val="소일위대가코드표"/>
      <sheetName val="DONGA4"/>
      <sheetName val="관급"/>
      <sheetName val="시설물일위"/>
      <sheetName val="일위대가표"/>
      <sheetName val="우,오수"/>
      <sheetName val="터파기및재료"/>
      <sheetName val="단위수량"/>
      <sheetName val="96노임기준"/>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주소록"/>
      <sheetName val="노임단가"/>
    </sheetNames>
    <sheetDataSet>
      <sheetData sheetId="0"/>
      <sheetData sheetId="1" refreshError="1"/>
    </sheetDataSet>
  </externalBook>
</externalLink>
</file>

<file path=xl/externalLinks/externalLink1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2)"/>
      <sheetName val="목차"/>
      <sheetName val="간지 (2)"/>
      <sheetName val="간지 (3)"/>
      <sheetName val="간지"/>
      <sheetName val="공원등v"/>
      <sheetName val="Sheet1"/>
      <sheetName val="Sheet2"/>
      <sheetName val="Sheet3"/>
      <sheetName val="단위단가"/>
      <sheetName val="노임단가"/>
      <sheetName val="말뚝지지력산정"/>
    </sheetNames>
    <sheetDataSet>
      <sheetData sheetId="0"/>
      <sheetData sheetId="1"/>
      <sheetData sheetId="2"/>
      <sheetData sheetId="3"/>
      <sheetData sheetId="4"/>
      <sheetData sheetId="5"/>
      <sheetData sheetId="6"/>
      <sheetData sheetId="7"/>
      <sheetData sheetId="8"/>
      <sheetData sheetId="9" refreshError="1"/>
      <sheetData sheetId="10" refreshError="1"/>
      <sheetData sheetId="11" refreshError="1"/>
    </sheetDataSet>
  </externalBook>
</externalLink>
</file>

<file path=xl/externalLinks/externalLink1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 val="지반선"/>
      <sheetName val="#REF"/>
      <sheetName val="DATA"/>
      <sheetName val="데이타"/>
      <sheetName val="단위수량"/>
      <sheetName val="경산"/>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표지"/>
      <sheetName val="간지"/>
      <sheetName val="원가"/>
      <sheetName val="총괄"/>
      <sheetName val="내역"/>
      <sheetName val="일목"/>
      <sheetName val="일위"/>
      <sheetName val="단가"/>
      <sheetName val="단목"/>
      <sheetName val="단산"/>
      <sheetName val="장목"/>
      <sheetName val="장비"/>
      <sheetName val="요율"/>
      <sheetName val="손료"/>
      <sheetName val="참고"/>
      <sheetName val="거리"/>
      <sheetName val="단위수량"/>
      <sheetName val="수량"/>
      <sheetName val="인력터파기품"/>
      <sheetName val="BH"/>
      <sheetName val="로더"/>
      <sheetName val="DT"/>
      <sheetName val="BD"/>
      <sheetName val="BD운반거리"/>
      <sheetName val="그레이더"/>
      <sheetName val="롤러"/>
      <sheetName val="디젤파일해머"/>
      <sheetName val="GI-un"/>
      <sheetName val="Sheet1"/>
      <sheetName val="주소록"/>
      <sheetName val="단가산출"/>
      <sheetName val="단"/>
      <sheetName val="일위대가(가설)"/>
      <sheetName val="DATE"/>
      <sheetName val="노임단가"/>
      <sheetName val="수량산출서"/>
      <sheetName val="ABUT수량-A1"/>
      <sheetName val="기초"/>
      <sheetName val="일위대가"/>
      <sheetName val="공동내역"/>
      <sheetName val="공동내역 (2)"/>
      <sheetName val="쉼터내역"/>
      <sheetName val="쉼터내역 (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1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co"/>
      <sheetName val="2000,9월 일위"/>
    </sheetNames>
    <sheetDataSet>
      <sheetData sheetId="0" refreshError="1"/>
      <sheetData sheetId="1" refreshError="1"/>
    </sheetDataSet>
  </externalBook>
</externalLink>
</file>

<file path=xl/externalLinks/externalLink1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공사서류준비"/>
      <sheetName val="기본일위대가표"/>
      <sheetName val="일용노임단가"/>
      <sheetName val="98태백"/>
    </sheetNames>
    <sheetDataSet>
      <sheetData sheetId="0"/>
      <sheetData sheetId="1"/>
      <sheetData sheetId="2"/>
      <sheetData sheetId="3" refreshError="1"/>
    </sheetDataSet>
  </externalBook>
</externalLink>
</file>

<file path=xl/externalLinks/externalLink1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
      <sheetName val="VXXX"/>
      <sheetName val="원가계산서"/>
      <sheetName val="외과수술산출내역"/>
      <sheetName val="2001.2 자재조서"/>
      <sheetName val="설계서용지"/>
      <sheetName val=" 자재내역"/>
      <sheetName val="일위대가표"/>
      <sheetName val="일위대가목록"/>
      <sheetName val="06 일위대가목록"/>
      <sheetName val="일위대가목차"/>
      <sheetName val="내역서2안"/>
      <sheetName val="단가조사"/>
    </sheetNames>
    <sheetDataSet>
      <sheetData sheetId="0"/>
      <sheetData sheetId="1"/>
      <sheetData sheetId="2"/>
      <sheetData sheetId="3"/>
      <sheetData sheetId="4"/>
      <sheetData sheetId="5"/>
      <sheetData sheetId="6"/>
      <sheetData sheetId="7"/>
      <sheetData sheetId="8"/>
      <sheetData sheetId="9" refreshError="1"/>
      <sheetData sheetId="10" refreshError="1"/>
      <sheetData sheetId="11" refreshError="1"/>
      <sheetData sheetId="12" refreshError="1"/>
    </sheetDataSet>
  </externalBook>
</externalLink>
</file>

<file path=xl/externalLinks/externalLink1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기초총괄"/>
      <sheetName val="기초내역"/>
      <sheetName val="투찰총괄"/>
      <sheetName val="투찰내역"/>
      <sheetName val="설계도급실행대비총괄"/>
      <sheetName val="설계도급실행대비내역"/>
      <sheetName val="견적의뢰"/>
      <sheetName val="부대토공"/>
      <sheetName val="부대철콘"/>
      <sheetName val="부대철물"/>
      <sheetName val="투찰추정"/>
      <sheetName val="▶현장관리비"/>
      <sheetName val="현장관리비책정기준"/>
      <sheetName val="급여조견표"/>
      <sheetName val="단가조사"/>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1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아름마을(선경APT)"/>
      <sheetName val="견적서(양식DN-S-01) (2)"/>
      <sheetName val="내역서(양식DN-S-02)"/>
      <sheetName val="일위대가(양식DN-S-03)"/>
      <sheetName val="단가조사"/>
      <sheetName val="일위대가목록"/>
      <sheetName val="DATA 입력란"/>
      <sheetName val="1. 설계조건 2.단면가정 3. 하중계산"/>
      <sheetName val="2공구산출내역"/>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옆"/>
      <sheetName val="표지-1,2,3,4"/>
      <sheetName val="표지-7호선"/>
      <sheetName val="목차"/>
      <sheetName val="목차-7"/>
      <sheetName val="1.간지"/>
      <sheetName val="1.간지 (2)"/>
      <sheetName val="간지표지"/>
      <sheetName val="1.공사설명서"/>
      <sheetName val="공사원가계산서총괄"/>
      <sheetName val="공사원가계산서-1,3"/>
      <sheetName val="공사원가계산서-2"/>
      <sheetName val="공사원가계산서-4"/>
      <sheetName val="공사원가계산서-7"/>
      <sheetName val="예정공정표"/>
      <sheetName val="동원인원계획표-7"/>
      <sheetName val="동원인원계획표-1,2,3,4"/>
      <sheetName val="사급자재"/>
      <sheetName val="총공사비"/>
      <sheetName val="Sheet2"/>
      <sheetName val="Sheet3"/>
      <sheetName val="G.R300경비"/>
      <sheetName val="data"/>
      <sheetName val="투찰추정"/>
      <sheetName val="단가조사서"/>
      <sheetName val="단가산출"/>
      <sheetName val="일용노임단가"/>
      <sheetName val="단가일람"/>
      <sheetName val="조경일람"/>
      <sheetName val="단가"/>
      <sheetName val="단가표"/>
      <sheetName val="일위대가목차"/>
      <sheetName val="단가조사"/>
      <sheetName val="산근목록"/>
      <sheetName val="중기목록"/>
      <sheetName val="호표목록"/>
      <sheetName val="단위량당중기"/>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1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_x0000_ÿ"/>
      <sheetName val="원가계산서"/>
      <sheetName val="총괄내역"/>
      <sheetName val="내역서"/>
      <sheetName val="일위대가총괄"/>
      <sheetName val="시설물일위대가"/>
      <sheetName val="식재일위대가"/>
      <sheetName val="기초일위대가"/>
      <sheetName val="견적대비표"/>
      <sheetName val="단가대비표"/>
      <sheetName val="99노임기준"/>
      <sheetName val="적용기준"/>
      <sheetName val="중기사용료(총괄)"/>
      <sheetName val="중기사용료"/>
      <sheetName val="단가산출서(총괄) "/>
      <sheetName val="단가산출서"/>
      <sheetName val="기타경비산출근거"/>
      <sheetName val="토공집계(총괄)"/>
      <sheetName val="토공집계표"/>
      <sheetName val="자재집계표"/>
      <sheetName val="시험비"/>
      <sheetName val="수목명패list"/>
      <sheetName val="수목명패수량산출"/>
      <sheetName val="이식적용기준"/>
      <sheetName val="건축공사"/>
      <sheetName val="일용노임단가"/>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단계"/>
      <sheetName val="단가"/>
    </sheetNames>
    <sheetDataSet>
      <sheetData sheetId="0" refreshError="1"/>
      <sheetData sheetId="1" refreshError="1"/>
    </sheetDataSet>
  </externalBook>
</externalLink>
</file>

<file path=xl/externalLinks/externalLink2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표지"/>
      <sheetName val="사유"/>
      <sheetName val="집계표"/>
      <sheetName val="증감내역"/>
      <sheetName val="수량"/>
      <sheetName val="내역서"/>
      <sheetName val="일위대가"/>
      <sheetName val="99노임"/>
      <sheetName val="산출서"/>
      <sheetName val="증설시공분"/>
      <sheetName val="Sheet1"/>
      <sheetName val="송파육교가로등설치공사"/>
      <sheetName val="데리네이타현황"/>
      <sheetName val="____pc5_c______________2000_1_2"/>
    </sheetNames>
    <definedNames>
      <definedName name="단중입력"/>
      <definedName name="프로그램.메인_메뉴호출"/>
    </definedNames>
    <sheetDataSet>
      <sheetData sheetId="0"/>
      <sheetData sheetId="1"/>
      <sheetData sheetId="2"/>
      <sheetData sheetId="3"/>
      <sheetData sheetId="4"/>
      <sheetData sheetId="5"/>
      <sheetData sheetId="6"/>
      <sheetData sheetId="7"/>
      <sheetData sheetId="8"/>
      <sheetData sheetId="9"/>
      <sheetData sheetId="10"/>
      <sheetData sheetId="11" refreshError="1"/>
      <sheetData sheetId="12" refreshError="1"/>
      <sheetData sheetId="13"/>
    </sheetDataSet>
  </externalBook>
</externalLink>
</file>

<file path=xl/externalLinks/externalLink2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원가계산서"/>
      <sheetName val="월간관리비"/>
      <sheetName val="일위대가"/>
      <sheetName val="산출근거"/>
      <sheetName val="재료단가"/>
      <sheetName val="임금단가"/>
      <sheetName val="장비목록표"/>
      <sheetName val="장비운전경비"/>
      <sheetName val="장비손료"/>
      <sheetName val="2공구원가계산"/>
      <sheetName val="2공구산출내역"/>
      <sheetName val="2______"/>
      <sheetName val="단가표"/>
      <sheetName val="데이타"/>
      <sheetName val="104동"/>
      <sheetName val="내역"/>
      <sheetName val="대목"/>
      <sheetName val="2차1차"/>
      <sheetName val="일위대가표"/>
      <sheetName val="식재일위대가"/>
      <sheetName val="기초일위대가"/>
      <sheetName val="단가대비표"/>
      <sheetName val="기자재비"/>
      <sheetName val="골조시행"/>
      <sheetName val="예산내역"/>
      <sheetName val="총괄수지표"/>
      <sheetName val="을"/>
      <sheetName val="10월"/>
      <sheetName val="1차설계변경내역"/>
      <sheetName val="내역서2안"/>
      <sheetName val="b_balju"/>
      <sheetName val="공통가설"/>
      <sheetName val="견적서"/>
      <sheetName val="덤프트럭계수"/>
      <sheetName val="자료"/>
      <sheetName val="Mc1"/>
      <sheetName val="내역서"/>
      <sheetName val="설비2차"/>
      <sheetName val="70%"/>
      <sheetName val="b_balju-단가단가단가"/>
      <sheetName val="토공사"/>
      <sheetName val="표지"/>
      <sheetName val="공문"/>
      <sheetName val="대비"/>
      <sheetName val="1"/>
      <sheetName val="2"/>
      <sheetName val="기성"/>
      <sheetName val="변경"/>
      <sheetName val="사진설명"/>
      <sheetName val="범례 (2)"/>
      <sheetName val="목차"/>
      <sheetName val="Sheet2"/>
      <sheetName val="사진대지"/>
      <sheetName val="담장산출"/>
      <sheetName val="수목표준대가"/>
      <sheetName val="Macro1"/>
      <sheetName val="견적시담(송포2공구)"/>
      <sheetName val="식재인부"/>
      <sheetName val="적격점수&lt;300억미만&gt;"/>
      <sheetName val="건축내역"/>
      <sheetName val="일위대가목차"/>
      <sheetName val="sheet1"/>
      <sheetName val="일위대가(건축)"/>
      <sheetName val="Y-WORK"/>
      <sheetName val="단가"/>
      <sheetName val="일위목록"/>
      <sheetName val="노임단가"/>
      <sheetName val="FB25JN"/>
      <sheetName val="Data&amp;Result"/>
      <sheetName val="QandAJunior"/>
      <sheetName val="일용노임단가"/>
      <sheetName val="중기사용료산출근거"/>
      <sheetName val="단가 및 재료비"/>
      <sheetName val="내역5"/>
      <sheetName val="b_balju_cho"/>
      <sheetName val="백암비스타내역"/>
      <sheetName val="data2"/>
      <sheetName val="개요"/>
      <sheetName val="기성내역"/>
      <sheetName val="노원열병합  건축공사기성내역서"/>
      <sheetName val="DT"/>
      <sheetName val="롤러"/>
      <sheetName val="BH"/>
      <sheetName val="조경유지관리"/>
      <sheetName val="조경식재굴취"/>
      <sheetName val="식재단가"/>
      <sheetName val="인력터파기품"/>
      <sheetName val="2005년임금"/>
      <sheetName val="컨테이너"/>
      <sheetName val="펌프차타설"/>
      <sheetName val="회사정보"/>
      <sheetName val="★도급내역"/>
      <sheetName val="노임"/>
      <sheetName val="집계표"/>
      <sheetName val="단가비교표"/>
      <sheetName val="단가일람"/>
      <sheetName val="단위량당중기"/>
      <sheetName val="EACT10"/>
      <sheetName val="Sheet5"/>
      <sheetName val="출력은 금물"/>
      <sheetName val="중기사용료"/>
      <sheetName val="직노"/>
      <sheetName val="BID"/>
      <sheetName val="자재단가"/>
      <sheetName val="Sheet10"/>
      <sheetName val="투찰추정"/>
      <sheetName val="공통가설공사"/>
      <sheetName val="건축공사실행"/>
      <sheetName val="물가대비표"/>
      <sheetName val="요율"/>
      <sheetName val="공사비대비표B(토공)"/>
      <sheetName val="COVER"/>
      <sheetName val="#REF"/>
      <sheetName val="제직재"/>
      <sheetName val="설직재-1"/>
      <sheetName val="건축"/>
      <sheetName val="공종목록표"/>
      <sheetName val="환율"/>
      <sheetName val="경비"/>
      <sheetName val="단가산출"/>
      <sheetName val="대가"/>
      <sheetName val="국별인원"/>
      <sheetName val="unit 4"/>
      <sheetName val="안양동교 1안"/>
      <sheetName val="관리자"/>
      <sheetName val="수량산출"/>
      <sheetName val="일위대가목록"/>
      <sheetName val="일 위 대 가 표"/>
      <sheetName val="단가(1)"/>
      <sheetName val="몰탈재료산출"/>
      <sheetName val="터파기및재료"/>
      <sheetName val="실행철강하도"/>
      <sheetName val="기본단가"/>
      <sheetName val="A-4"/>
      <sheetName val="회사기초자료"/>
      <sheetName val="단가조사서"/>
      <sheetName val="인건비단가"/>
      <sheetName val="실행(1)"/>
      <sheetName val="기초단가"/>
      <sheetName val="96노임기준"/>
      <sheetName val="일위대가(출입)"/>
      <sheetName val="기계경비(시간당)"/>
      <sheetName val="대가10%"/>
      <sheetName val="1,2공구원가계산서"/>
      <sheetName val="1공구산출내역서"/>
      <sheetName val="Total"/>
      <sheetName val="결재판"/>
      <sheetName val="설계"/>
      <sheetName val="장비"/>
      <sheetName val="산근1"/>
      <sheetName val="노무"/>
      <sheetName val="자재"/>
      <sheetName val="기계경비일람"/>
      <sheetName val="증감대비"/>
      <sheetName val="중기조종사 단위단가"/>
      <sheetName val="CON'C"/>
      <sheetName val="단가표 (2)"/>
      <sheetName val="보할공정"/>
      <sheetName val="선금급신청서"/>
      <sheetName val="수목데이타 "/>
      <sheetName val="작업금지"/>
      <sheetName val="단가조사"/>
      <sheetName val=" 갑지"/>
      <sheetName val="입력"/>
      <sheetName val="제출내역"/>
      <sheetName val="에너지요금"/>
      <sheetName val="DATA1"/>
      <sheetName val="기초내역"/>
      <sheetName val="소비자가"/>
      <sheetName val="시설물기초"/>
      <sheetName val="단청공사"/>
      <sheetName val="단산목록"/>
      <sheetName val="연결임시"/>
      <sheetName val="현장경비"/>
      <sheetName val="공사개요"/>
      <sheetName val="노임단가표"/>
      <sheetName val="공통단가"/>
      <sheetName val="운반비"/>
      <sheetName val="2000양배"/>
      <sheetName val="철콘공사"/>
      <sheetName val="FAX"/>
      <sheetName val="변수값"/>
      <sheetName val="중기상차"/>
      <sheetName val="AS복구"/>
      <sheetName val="중기터파기"/>
      <sheetName val="BSD _2_"/>
      <sheetName val="관로내역원"/>
      <sheetName val="냉천부속동"/>
      <sheetName val="등록업체(031124)"/>
      <sheetName val="계산서(곡선부)"/>
      <sheetName val="포장재료집계표"/>
      <sheetName val="식재가격"/>
      <sheetName val="식재총괄"/>
      <sheetName val="일위_파일"/>
      <sheetName val="전체"/>
      <sheetName val="코드표"/>
      <sheetName val="요약&amp;결과"/>
      <sheetName val="광양 3기 유입수"/>
      <sheetName val="수지예산"/>
      <sheetName val="도급"/>
      <sheetName val="9811"/>
      <sheetName val="DATA"/>
      <sheetName val="조명율표"/>
      <sheetName val="공정집계_국별"/>
      <sheetName val="AV시스템"/>
      <sheetName val="할증 "/>
      <sheetName val="기초입력 DATA"/>
      <sheetName val="전기품산출"/>
      <sheetName val="교사기준면적(초등)"/>
      <sheetName val="sheet1 (2)"/>
      <sheetName val="BS"/>
      <sheetName val="실행내역"/>
      <sheetName val="금액"/>
      <sheetName val="을지"/>
      <sheetName val="장비사양"/>
      <sheetName val="설계예산서"/>
      <sheetName val="예산내역서"/>
      <sheetName val="경산"/>
      <sheetName val="저수조"/>
      <sheetName val="물가시세표"/>
      <sheetName val="토사(PE)"/>
      <sheetName val="여과지동"/>
      <sheetName val="ABUT수량-A1"/>
      <sheetName val="범례_(2)"/>
      <sheetName val="노원열병합__건축공사기성내역서"/>
      <sheetName val="단가_및_재료비"/>
      <sheetName val="일_위_대_가_표"/>
      <sheetName val="unit_4"/>
      <sheetName val="_갑지"/>
      <sheetName val="출력은_금물"/>
      <sheetName val="안양동교_1안"/>
      <sheetName val="단가표_(2)"/>
      <sheetName val="할증_"/>
      <sheetName val="광양_3기_유입수"/>
      <sheetName val="수목데이타_"/>
      <sheetName val="중기조종사_단위단가"/>
      <sheetName val="집계표_식재"/>
      <sheetName val="장비종합부표"/>
      <sheetName val="부표"/>
      <sheetName val="비전경영계획"/>
      <sheetName val="이토변실(A3-LINE)"/>
      <sheetName val="노임 단가"/>
      <sheetName val="1안"/>
      <sheetName val="I一般比"/>
      <sheetName val="N賃率-職"/>
      <sheetName val="J直材4"/>
      <sheetName val="심사물량"/>
      <sheetName val="도로정위치부표"/>
      <sheetName val="심사계산"/>
      <sheetName val="DB구축"/>
      <sheetName val="도로조사부표"/>
      <sheetName val="재정비내역"/>
      <sheetName val="입력변수"/>
      <sheetName val="지적고시내역"/>
      <sheetName val="위치조서"/>
      <sheetName val="4.일위대가목차"/>
      <sheetName val="일위대가(가설)"/>
      <sheetName val="골막이(야매)"/>
      <sheetName val="대한주택보증(수보)"/>
      <sheetName val="대한주택보증(입보)"/>
      <sheetName val="DANGA"/>
      <sheetName val="Macro2"/>
      <sheetName val="코드목록(시스템담당용)"/>
      <sheetName val="인건비"/>
      <sheetName val="일위대가 "/>
      <sheetName val="대,유,램"/>
      <sheetName val="EJ"/>
      <sheetName val="품셈TABLE"/>
      <sheetName val="금액내역서"/>
      <sheetName val="내 역 서(총괄)"/>
      <sheetName val="총공사비집계표"/>
      <sheetName val="상각비"/>
      <sheetName val="하부철근수량"/>
      <sheetName val="01"/>
      <sheetName val="급여대장"/>
      <sheetName val="직원 인적급여 카드"/>
      <sheetName val="2.냉난방설비공사"/>
      <sheetName val="7.자동제어공사"/>
      <sheetName val="DATE"/>
      <sheetName val="화재 탐지 설비"/>
      <sheetName val="내부마감"/>
      <sheetName val="제2호단위수량"/>
      <sheetName val="4.공사별"/>
      <sheetName val="갑지"/>
      <sheetName val="단가비교"/>
      <sheetName val="별제권_정리담보권"/>
      <sheetName val="견적"/>
      <sheetName val="계약내역(2)"/>
      <sheetName val="자단"/>
      <sheetName val="원하대비"/>
      <sheetName val="원도급"/>
      <sheetName val="하도급"/>
      <sheetName val="대비2"/>
      <sheetName val="건축공사"/>
      <sheetName val="수목데이타"/>
      <sheetName val="2000년1차"/>
      <sheetName val="웅진교-S2"/>
      <sheetName val="기본단가표"/>
      <sheetName val="포장복구집계"/>
      <sheetName val="북방3터널"/>
      <sheetName val="광주전남"/>
      <sheetName val="실행"/>
      <sheetName val="보도공제면적"/>
      <sheetName val="재료"/>
      <sheetName val="신규일위"/>
      <sheetName val="6-1. 관개량조서"/>
      <sheetName val="자료입력"/>
      <sheetName val="재료집계표빽업"/>
      <sheetName val="암거수리계산서"/>
      <sheetName val="◀암거수리계산조서"/>
      <sheetName val="◀암거위치"/>
      <sheetName val="최종단면▶"/>
      <sheetName val="◀평균높이▶"/>
      <sheetName val="입찰안"/>
      <sheetName val="조명일위"/>
      <sheetName val="기본입력"/>
      <sheetName val="CABLE SIZE-1"/>
      <sheetName val="내역-2"/>
      <sheetName val="단가산출(총괄)"/>
      <sheetName val="일위총괄"/>
      <sheetName val="수량산출서"/>
      <sheetName val="기준액"/>
      <sheetName val="당사실시1"/>
      <sheetName val="단가산출-기,교"/>
      <sheetName val="일위목록-기"/>
      <sheetName val="도급FORM"/>
      <sheetName val="전력"/>
      <sheetName val="강병규"/>
      <sheetName val="(전남)시범지구 운영실적 및 결과분석(8월까지)"/>
      <sheetName val="000000"/>
      <sheetName val="우석문틀"/>
      <sheetName val="준검 내역서"/>
      <sheetName val="3련 BOX"/>
      <sheetName val="물가시세"/>
      <sheetName val="기계경비"/>
      <sheetName val="단가기준"/>
      <sheetName val="주소록"/>
      <sheetName val="Sheet4"/>
      <sheetName val="10월 (2)"/>
      <sheetName val="종합-임현"/>
      <sheetName val="const."/>
      <sheetName val="구의33고"/>
      <sheetName val="중기집계"/>
      <sheetName val="조경일람"/>
      <sheetName val="총괄내역서"/>
      <sheetName val="공구"/>
      <sheetName val="기초일위"/>
      <sheetName val="시설일위"/>
      <sheetName val="재노경"/>
      <sheetName val="도급내역5+800"/>
      <sheetName val="도급내역"/>
      <sheetName val="종배수관면벽신"/>
      <sheetName val="피벗테이블데이터분석"/>
      <sheetName val="세부내역서(소방)"/>
      <sheetName val="단가산출2"/>
      <sheetName val="토량1-1"/>
      <sheetName val="원가"/>
      <sheetName val="공장동 지하1층"/>
      <sheetName val="용역동 및 154KV"/>
      <sheetName val="공장동 3층"/>
      <sheetName val="공장동 1층"/>
      <sheetName val="원가data"/>
      <sheetName val="자재목록"/>
      <sheetName val="단가목록"/>
      <sheetName val="중기목록"/>
      <sheetName val="공통(20-91)"/>
      <sheetName val="설계내역서"/>
      <sheetName val="장비경비"/>
      <sheetName val="사업성"/>
      <sheetName val="노무비 근거"/>
      <sheetName val="청천내"/>
      <sheetName val="기본1"/>
      <sheetName val="수정일위대가"/>
      <sheetName val="품셈 "/>
      <sheetName val="고시단가"/>
      <sheetName val="목록"/>
      <sheetName val="통장출금액"/>
      <sheetName val="pier(각형)"/>
      <sheetName val="검산금액"/>
      <sheetName val="선수보증금"/>
      <sheetName val="연체일수"/>
      <sheetName val="기초해지"/>
      <sheetName val="잔가합계"/>
      <sheetName val="Sheet6"/>
      <sheetName val="중도해지진행업체"/>
      <sheetName val="기초해지2"/>
      <sheetName val="굴화내역"/>
      <sheetName val="일위대가 목록표"/>
      <sheetName val="10"/>
      <sheetName val="11"/>
      <sheetName val="12"/>
      <sheetName val="13"/>
      <sheetName val="14"/>
      <sheetName val="15"/>
      <sheetName val="16"/>
      <sheetName val="3"/>
      <sheetName val="4"/>
      <sheetName val="5"/>
      <sheetName val="6"/>
      <sheetName val="7"/>
      <sheetName val="8"/>
      <sheetName val="9"/>
      <sheetName val="유원장"/>
      <sheetName val="놀이광장"/>
      <sheetName val="다목적광장"/>
      <sheetName val="기초입력_DATA"/>
      <sheetName val="DATA 입력란"/>
      <sheetName val="1. 설계조건 2.단면가정 3. 하중계산"/>
      <sheetName val="덤프운반거리산출(토)"/>
      <sheetName val="덤프운반거리산출(풍)"/>
      <sheetName val="덤프운반거리산출(연)"/>
      <sheetName val="현장관리비"/>
      <sheetName val="부대공"/>
      <sheetName val="배수공"/>
      <sheetName val="토공"/>
      <sheetName val="포장공"/>
      <sheetName val="노견단위수량"/>
      <sheetName val="단가산출서"/>
      <sheetName val="견적단가"/>
      <sheetName val="비탈면보호공수량산출"/>
      <sheetName val="전차선로 물량표"/>
      <sheetName val="한강운반비"/>
      <sheetName val="잡비"/>
      <sheetName val="예산명세서"/>
      <sheetName val="설계명세서"/>
      <sheetName val="자동제어"/>
      <sheetName val="원가계산서(남측)"/>
      <sheetName val=" 견적서"/>
      <sheetName val="기초자료"/>
      <sheetName val="1.우편집중내역서"/>
      <sheetName val="변압기 및 발전기 용량"/>
      <sheetName val="조명시설"/>
      <sheetName val="투찰내역"/>
      <sheetName val="시멘트"/>
      <sheetName val="내역서(전기)"/>
      <sheetName val="표준항목"/>
      <sheetName val="조건"/>
      <sheetName val="단"/>
      <sheetName val="교각1"/>
      <sheetName val="단위수량"/>
      <sheetName val="의왕내역"/>
      <sheetName val="가동비율"/>
      <sheetName val="가정조건"/>
      <sheetName val="공통"/>
      <sheetName val="재료비"/>
      <sheetName val="보고"/>
      <sheetName val="일위대가표(DEEP)"/>
      <sheetName val="노무비"/>
      <sheetName val="계약서"/>
      <sheetName val="간접비 총괄표"/>
      <sheetName val="2.1  노무비 평균단가산출"/>
      <sheetName val="식재일위"/>
      <sheetName val="말뚝지지력산정"/>
      <sheetName val="(A)내역서"/>
      <sheetName val="L_RPTB~1"/>
      <sheetName val="시작4"/>
      <sheetName val="빗물받이(910-510-410)"/>
      <sheetName val="금융비용"/>
      <sheetName val="2000,9월 일위"/>
      <sheetName val="1공구원가계산서"/>
      <sheetName val="내역표지"/>
      <sheetName val="Baby일위대가"/>
      <sheetName val="남대문빌딩"/>
      <sheetName val="을 1"/>
      <sheetName val="을 2"/>
      <sheetName val="주beam"/>
      <sheetName val="신고조서"/>
      <sheetName val="16-1"/>
      <sheetName val="단  가  대  비  표"/>
      <sheetName val="일  위  대  가  목  록"/>
      <sheetName val="9-1차이내역"/>
      <sheetName val="-치수표(곡선부)"/>
      <sheetName val="DAN"/>
      <sheetName val="백호우계수"/>
      <sheetName val="반포2차"/>
      <sheetName val="설계산출기초"/>
      <sheetName val="도급예산내역서봉투"/>
      <sheetName val="공사원가계산서"/>
      <sheetName val="설계산출표지"/>
      <sheetName val="도급예산내역서총괄표"/>
      <sheetName val="을부담운반비"/>
      <sheetName val="운반비산출"/>
      <sheetName val="기준FACTOR"/>
      <sheetName val="06 일위대가목록"/>
      <sheetName val="정산명세서"/>
      <sheetName val="조견표"/>
      <sheetName val="JUCKEYK"/>
      <sheetName val="실행내역 "/>
      <sheetName val="일위대가(4층원격)"/>
      <sheetName val="교통대책내역"/>
      <sheetName val="동문건설"/>
      <sheetName val="2.대외공문"/>
      <sheetName val="설비내역서"/>
      <sheetName val="건축내역서"/>
      <sheetName val="전기내역서"/>
      <sheetName val="예총"/>
      <sheetName val="설계명세서 (장비)"/>
      <sheetName val="설명서 "/>
      <sheetName val="토목"/>
      <sheetName val="중기손료"/>
      <sheetName val="장비가동"/>
      <sheetName val="중기단가"/>
      <sheetName val="단가및재료비"/>
      <sheetName val="배수내역"/>
      <sheetName val="부표총괄"/>
      <sheetName val="납부서"/>
      <sheetName val="접속슬라브"/>
      <sheetName val="부대공Ⅱ"/>
      <sheetName val="램머"/>
      <sheetName val="작업일보"/>
      <sheetName val="기능공인적사항"/>
      <sheetName val="단가_1_"/>
      <sheetName val="계정code"/>
      <sheetName val="단중표"/>
      <sheetName val="개인명세서"/>
      <sheetName val="유림골조"/>
      <sheetName val="조도계산서 (도서)"/>
      <sheetName val="3.하중산정4.지지력"/>
      <sheetName val="대가단최종"/>
      <sheetName val="공내역"/>
      <sheetName val="ⴭⴭⴭⴭⴭ"/>
      <sheetName val="중기작업량"/>
      <sheetName val="토적단위"/>
      <sheetName val="변경내역"/>
      <sheetName val="단가견적조사표"/>
      <sheetName val="정의"/>
      <sheetName val="투입비"/>
      <sheetName val="옥외외등집계표"/>
      <sheetName val="공조기"/>
      <sheetName val="달대"/>
      <sheetName val="철거산출근거"/>
      <sheetName val="원가서"/>
      <sheetName val="식재"/>
      <sheetName val="시설물"/>
      <sheetName val="식재출력용"/>
      <sheetName val="유지관리"/>
      <sheetName val="실행기초"/>
      <sheetName val="실행대비"/>
      <sheetName val="구간별현황"/>
      <sheetName val="배수량"/>
      <sheetName val="기본계획"/>
      <sheetName val="WORK"/>
      <sheetName val="개요입력"/>
      <sheetName val="수량기준"/>
      <sheetName val="APT내역"/>
      <sheetName val="부대시설"/>
      <sheetName val="일용노임단가2001상"/>
      <sheetName val="참조자료"/>
      <sheetName val="A갑지"/>
      <sheetName val="간공설계서"/>
      <sheetName val="파일의이용"/>
      <sheetName val="VOR"/>
      <sheetName val="단 box"/>
      <sheetName val="수량집계"/>
      <sheetName val="토건"/>
      <sheetName val="간접비"/>
      <sheetName val="괴목육교"/>
      <sheetName val="옥외등신설"/>
      <sheetName val="저케CV22신설"/>
      <sheetName val="저케CV38신설"/>
      <sheetName val="저케CV8신설"/>
      <sheetName val="접지3종"/>
      <sheetName val="sub"/>
      <sheetName val="근로자"/>
      <sheetName val="총괄표"/>
      <sheetName val="인공산출"/>
      <sheetName val="산출기초"/>
      <sheetName val="총 괄 표"/>
      <sheetName val="공사비산출서"/>
      <sheetName val="국민연금표"/>
      <sheetName val="자판실행"/>
      <sheetName val="규준틀"/>
      <sheetName val="건축공사 집계표"/>
      <sheetName val="골조"/>
      <sheetName val="전선 및 전선관"/>
      <sheetName val="버스운행안내"/>
      <sheetName val="날개벽수량표"/>
      <sheetName val="경율산정.XLS"/>
      <sheetName val="실행예산"/>
      <sheetName val="기초대가"/>
      <sheetName val="시설대가"/>
      <sheetName val="수목대가"/>
      <sheetName val="인공대가"/>
      <sheetName val="청주(철골발주의뢰서)"/>
      <sheetName val="지급자재"/>
      <sheetName val="수량집계표(舊)"/>
      <sheetName val="일 위 목 록 표"/>
      <sheetName val="일위대가집계"/>
      <sheetName val="적산산출"/>
      <sheetName val="자재비산출"/>
      <sheetName val="운용비산출"/>
      <sheetName val="S&amp;R"/>
      <sheetName val="인원계획-미화"/>
      <sheetName val="Quality"/>
      <sheetName val="People"/>
      <sheetName val="Risk"/>
      <sheetName val="Training"/>
      <sheetName val="General"/>
      <sheetName val="Instructions"/>
      <sheetName val="참고자료"/>
      <sheetName val="ITEM"/>
      <sheetName val="기타 정보통신공사"/>
      <sheetName val="4.직접인건비"/>
      <sheetName val="직접인건비"/>
      <sheetName val="도곡동APT"/>
      <sheetName val="신대방교수"/>
      <sheetName val="분당임차변경"/>
      <sheetName val="형틀공사"/>
      <sheetName val="단가 "/>
      <sheetName val="용역비내역-진짜"/>
      <sheetName val="견적 (2)"/>
      <sheetName val="실행간접비"/>
      <sheetName val="1차 내역서"/>
      <sheetName val="손익계산서"/>
      <sheetName val="발주처담당자"/>
      <sheetName val="공정표"/>
      <sheetName val="도급원가"/>
      <sheetName val="2003상반기노임기준"/>
      <sheetName val="토목공사"/>
      <sheetName val="노임이"/>
      <sheetName val="22단가"/>
      <sheetName val="22인공"/>
      <sheetName val="시설물일위"/>
      <sheetName val="공내역서"/>
      <sheetName val="단위단가"/>
      <sheetName val="자재테이블"/>
      <sheetName val="일위대가(1)"/>
      <sheetName val="장비집계"/>
      <sheetName val="범례_(2)1"/>
      <sheetName val="단가_및_재료비1"/>
      <sheetName val="노원열병합__건축공사기성내역서1"/>
      <sheetName val="일_위_대_가_표1"/>
      <sheetName val="관접합및부설"/>
      <sheetName val="구간재료"/>
      <sheetName val="CODE"/>
      <sheetName val="철근콘크리트 (5)"/>
      <sheetName val="안전장치"/>
      <sheetName val="일반공사"/>
      <sheetName val="적용단위길이"/>
      <sheetName val="특수기호강도거푸집"/>
      <sheetName val="종배수관(신)"/>
      <sheetName val="포스코실행"/>
      <sheetName val="광주운남을"/>
      <sheetName val="TRE TABLE"/>
      <sheetName val="수입"/>
      <sheetName val="3단계"/>
      <sheetName val="대구경북"/>
      <sheetName val="월별손익현황"/>
      <sheetName val="서울서부"/>
      <sheetName val="부산경남"/>
      <sheetName val="서울동부"/>
      <sheetName val="인천경기"/>
      <sheetName val="중부본부"/>
      <sheetName val="호남본부"/>
      <sheetName val="사각1,특1호"/>
      <sheetName val="소방"/>
      <sheetName val="이식운반"/>
      <sheetName val="세금자료"/>
      <sheetName val="내역_FILE"/>
      <sheetName val="패널"/>
      <sheetName val="MCC제원"/>
      <sheetName val="제경비율"/>
      <sheetName val="출력은_금물1"/>
      <sheetName val="unit_41"/>
      <sheetName val="_갑지1"/>
      <sheetName val="단가표_(2)1"/>
      <sheetName val="광양_3기_유입수1"/>
      <sheetName val="BSD__2_"/>
      <sheetName val="안양동교_1안1"/>
      <sheetName val="할증_1"/>
      <sheetName val="중기조종사_단위단가1"/>
      <sheetName val="수목데이타_1"/>
    </sheetNames>
    <sheetDataSet>
      <sheetData sheetId="0" refreshError="1"/>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sheetData sheetId="39"/>
      <sheetData sheetId="40"/>
      <sheetData sheetId="41"/>
      <sheetData sheetId="42"/>
      <sheetData sheetId="43"/>
      <sheetData sheetId="44"/>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sheetData sheetId="94"/>
      <sheetData sheetId="95"/>
      <sheetData sheetId="96"/>
      <sheetData sheetId="97"/>
      <sheetData sheetId="98"/>
      <sheetData sheetId="99"/>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sheetData sheetId="306"/>
      <sheetData sheetId="307"/>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Set>
  </externalBook>
</externalLink>
</file>

<file path=xl/externalLinks/externalLink20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간지"/>
      <sheetName val="내역서적용"/>
      <sheetName val="콘크리트집계"/>
      <sheetName val="철근집계"/>
      <sheetName val="토공집계"/>
      <sheetName val="수량집계표"/>
      <sheetName val="타공종이월"/>
      <sheetName val="표지판"/>
      <sheetName val="표지판설치현황"/>
      <sheetName val="표지판기초 집계"/>
      <sheetName val="표지판 단위"/>
      <sheetName val="차선도색"/>
      <sheetName val="일반구간"/>
      <sheetName val="차선도색집계"/>
      <sheetName val="노즈부차선도색"/>
      <sheetName val="차선도색설치현황"/>
      <sheetName val="노면표시"/>
      <sheetName val="차선도색-노면표지"/>
      <sheetName val="횡단보도"/>
      <sheetName val="가드레일"/>
      <sheetName val="가드레일 조서"/>
      <sheetName val="가드휀스"/>
      <sheetName val="가드휀스 조서"/>
      <sheetName val="표지병"/>
      <sheetName val="시선유도집계표"/>
      <sheetName val="데리네이타현황"/>
      <sheetName val="갈매기표지"/>
      <sheetName val="갈매기표지현황"/>
      <sheetName val="표지병설치현황"/>
      <sheetName val="곡선유도표지판 단위"/>
      <sheetName val="미끄럼방지시설"/>
      <sheetName val="미끄럼 현황"/>
      <sheetName val="미끄럼방지 단위"/>
      <sheetName val="낙석방지책"/>
      <sheetName val="낙석방지책 수량집계"/>
      <sheetName val="낙석방책 조서"/>
      <sheetName val="낙석방책 단위"/>
      <sheetName val="낙석방지망 조서"/>
      <sheetName val="암파쇄방호시설"/>
      <sheetName val="세륜세차시설"/>
      <sheetName val="가설방음판넬"/>
      <sheetName val="수목이식"/>
      <sheetName val="보도,경계석 집계1"/>
      <sheetName val="보도,경계석 집계2"/>
      <sheetName val="연장조서"/>
      <sheetName val="방진망설치계획"/>
      <sheetName val="침사지설치계획"/>
      <sheetName val="가설방음판넬 (2)"/>
      <sheetName val="침사지수량집계"/>
      <sheetName val="차선도색총수량집계표"/>
      <sheetName val="노면표시수량"/>
      <sheetName val="침사지단위수량"/>
      <sheetName val="차선도색기타집계표"/>
      <sheetName val="기자재비"/>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refreshError="1"/>
    </sheetDataSet>
  </externalBook>
</externalLink>
</file>

<file path=xl/externalLinks/externalLink20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연결임시"/>
      <sheetName val="VXXXX"/>
      <sheetName val="장비유류주입6월분"/>
      <sheetName val="장비유류주입7월분"/>
      <sheetName val="Sheet1"/>
      <sheetName val="Sheet2"/>
      <sheetName val="도공품의"/>
      <sheetName val="조달품의"/>
      <sheetName val="조정안"/>
      <sheetName val="투찰총괄"/>
      <sheetName val="기구표"/>
      <sheetName val="영종도"/>
      <sheetName val="A4PO"/>
      <sheetName val="A4LA"/>
      <sheetName val="타사"/>
      <sheetName val="Sheet3"/>
      <sheetName val="Sheet4"/>
      <sheetName val="Sheet5"/>
      <sheetName val="Sheet6"/>
      <sheetName val="Sheet7"/>
      <sheetName val="Sheet8"/>
      <sheetName val="Sheet9"/>
      <sheetName val="Sheet10"/>
      <sheetName val="Sheet11"/>
      <sheetName val="Sheet12"/>
      <sheetName val="Sheet13"/>
      <sheetName val="Sheet14"/>
      <sheetName val="Sheet15"/>
      <sheetName val="Sheet16"/>
      <sheetName val="C0000"/>
      <sheetName val="원하집계"/>
      <sheetName val="세부기준"/>
      <sheetName val="하도총괄"/>
      <sheetName val="원하도"/>
      <sheetName val="투찰"/>
      <sheetName val="표지3"/>
      <sheetName val="집계표 "/>
      <sheetName val="BOQ"/>
      <sheetName val="하도급총괄표 (2)"/>
      <sheetName val="하도사항 (2)"/>
      <sheetName val="부대투찰토공7 (2)"/>
      <sheetName val="부대투찰철콘7 (2)"/>
      <sheetName val="부대투찰토공7"/>
      <sheetName val="부대투찰철콘7"/>
      <sheetName val="갑지"/>
      <sheetName val="가실행7"/>
      <sheetName val="조직도 (2)"/>
      <sheetName val="관리비"/>
      <sheetName val="부대집계7"/>
      <sheetName val="부대토공7"/>
      <sheetName val="부대철콘7 (2)"/>
      <sheetName val="부대철콘7"/>
      <sheetName val="하도급총괄표"/>
      <sheetName val="하도사항"/>
      <sheetName val="견적갑지"/>
      <sheetName val="도급견적내역"/>
      <sheetName val="도급일위대가"/>
      <sheetName val="도급견적실적가대비(기존대285m)"/>
      <sheetName val="도급일위대가실적가대비(기존대285m) "/>
      <sheetName val="내역표지"/>
      <sheetName val="도급표지 "/>
      <sheetName val="부대표지"/>
      <sheetName val="도급표지  (4)"/>
      <sheetName val="부대표지 (4)"/>
      <sheetName val="도급표지  (3)"/>
      <sheetName val="부대표지 (3)"/>
      <sheetName val="도급표지  (2)"/>
      <sheetName val="부대표지 (2)"/>
      <sheetName val="세로"/>
      <sheetName val="토  목"/>
      <sheetName val="조  경"/>
      <sheetName val="전 기"/>
      <sheetName val="건  축"/>
      <sheetName val="건축설비"/>
      <sheetName val="기계"/>
      <sheetName val="제어계측"/>
      <sheetName val="수량산출 "/>
      <sheetName val="배수공"/>
      <sheetName val="내역적용수량"/>
      <sheetName val="자재집계표"/>
      <sheetName val="주요자재집계"/>
      <sheetName val="흄관집계"/>
      <sheetName val="토공"/>
      <sheetName val="2-17"/>
      <sheetName val="터파기집계"/>
      <sheetName val="되메우기집계"/>
      <sheetName val="토공집계"/>
      <sheetName val="콘크리트집계"/>
      <sheetName val="철근집계"/>
      <sheetName val="측구공"/>
      <sheetName val="측구공집계"/>
      <sheetName val="L형측구"/>
      <sheetName val="L형측구집계"/>
      <sheetName val="2-42~52"/>
      <sheetName val="2-53"/>
      <sheetName val="2-54~58"/>
      <sheetName val="U형측구"/>
      <sheetName val="U형측구집계"/>
      <sheetName val="2-62"/>
      <sheetName val="2-63"/>
      <sheetName val="배수관공"/>
      <sheetName val="배수관공집계"/>
      <sheetName val="2-75"/>
      <sheetName val="횡배수량집계"/>
      <sheetName val="2-85"/>
      <sheetName val="2-86..9"/>
      <sheetName val="2-135"/>
      <sheetName val="2-136..168"/>
      <sheetName val="2-169..173"/>
      <sheetName val="2-174..5"/>
      <sheetName val="2-176..180"/>
      <sheetName val="부채도로횡배"/>
      <sheetName val="부채횡배수관"/>
      <sheetName val="2-184..186"/>
      <sheetName val="2-188"/>
      <sheetName val="중분횡배집계표"/>
      <sheetName val="중분흄관산출근거"/>
      <sheetName val="중분횡배산출근거"/>
      <sheetName val="종배수공"/>
      <sheetName val="종배수관집계"/>
      <sheetName val="종배수관 산출근거"/>
      <sheetName val="2-195"/>
      <sheetName val="날개및면벽"/>
      <sheetName val="날개수량집계"/>
      <sheetName val="2-200..202"/>
      <sheetName val="2-203..204"/>
      <sheetName val="종배면벽수량집계"/>
      <sheetName val="207-208"/>
      <sheetName val="집수정공"/>
      <sheetName val="집수정수량집계"/>
      <sheetName val="성토부집수정"/>
      <sheetName val="중분집수정집계표"/>
      <sheetName val="부채집수정"/>
      <sheetName val="집수정현황"/>
      <sheetName val="도수로공"/>
      <sheetName val="도수로수량집계1"/>
      <sheetName val="도수로수량집계2"/>
      <sheetName val="T,L형도수로집계"/>
      <sheetName val="도수로집계"/>
      <sheetName val="집수거집계"/>
      <sheetName val="2-567...588"/>
      <sheetName val="2-567...588 (2)"/>
      <sheetName val="2-589...590"/>
      <sheetName val="2-589...590 (2)"/>
      <sheetName val="2-592...595"/>
      <sheetName val="2-592...595 (2)"/>
      <sheetName val="용배수로공"/>
      <sheetName val="용배수로 집계표"/>
      <sheetName val="용배수로산출"/>
      <sheetName val="교통안전집계표"/>
      <sheetName val="중분대산출근거"/>
      <sheetName val="laroux"/>
      <sheetName val="실행대비"/>
      <sheetName val="청천내"/>
      <sheetName val="9902"/>
      <sheetName val="현장경비"/>
      <sheetName val="CONCRETE"/>
      <sheetName val="SG"/>
      <sheetName val="건축"/>
      <sheetName val="G.R300경비"/>
      <sheetName val="공사개요"/>
      <sheetName val="계수시트"/>
      <sheetName val="PRESS공사(을)"/>
      <sheetName val="지질조사"/>
      <sheetName val="01"/>
      <sheetName val="투입(관수_건축)"/>
      <sheetName val="작성지침서2)"/>
      <sheetName val="투입(APT500)"/>
      <sheetName val="투입(분당)"/>
      <sheetName val="투입스케쥴양식"/>
      <sheetName val="투입(APT1200)"/>
      <sheetName val="투입(평촌)"/>
      <sheetName val="투입(APT1000)"/>
      <sheetName val="토공(우물통,기타) "/>
      <sheetName val="단가"/>
      <sheetName val="#REF"/>
      <sheetName val="BOM"/>
      <sheetName val="산출금액내역"/>
      <sheetName val="2000년1차"/>
      <sheetName val="슬래브"/>
      <sheetName val="2호맨홀공제수량"/>
      <sheetName val="대비"/>
      <sheetName val="입찰"/>
      <sheetName val="현경"/>
      <sheetName val="TOTAL_BOQ"/>
      <sheetName val="하도급총ꔄ표 (2)"/>
      <sheetName val="인건비 "/>
      <sheetName val="평가데이터"/>
      <sheetName val="도급내역"/>
      <sheetName val="재노경"/>
      <sheetName val="내역서"/>
      <sheetName val="Y-WORK"/>
      <sheetName val="용소리교"/>
      <sheetName val="기계경비(시간당)"/>
      <sheetName val="램머"/>
      <sheetName val="2@ BOX"/>
      <sheetName val="배수내역"/>
      <sheetName val="FACTOR"/>
      <sheetName val="총괄-1"/>
      <sheetName val="신표지1"/>
      <sheetName val="공통비총괄표"/>
      <sheetName val="공통가설_8"/>
      <sheetName val="기타시설"/>
      <sheetName val="판매시설"/>
      <sheetName val="아파트_9"/>
      <sheetName val="주민복지관"/>
      <sheetName val="지하주차장"/>
      <sheetName val="직접공사비집계표_7"/>
      <sheetName val="간접"/>
      <sheetName val="기초작업"/>
      <sheetName val="가설개략"/>
      <sheetName val="을지"/>
      <sheetName val="별표 "/>
      <sheetName val="현장관리비"/>
      <sheetName val="내역서 제출"/>
      <sheetName val="내역"/>
      <sheetName val="AS포장복구 "/>
      <sheetName val="A1"/>
      <sheetName val="골재"/>
      <sheetName val="요율"/>
      <sheetName val="자재대"/>
      <sheetName val="원가계산서"/>
      <sheetName val="관로토공"/>
      <sheetName val="BID"/>
      <sheetName val="다곡2교"/>
      <sheetName val="지수980731이후"/>
      <sheetName val="토사(PE)"/>
      <sheetName val="국내조달(통합-1)"/>
      <sheetName val="실행간접비용"/>
      <sheetName val="가격조사서"/>
      <sheetName val="자재단가"/>
      <sheetName val="관리,공감"/>
      <sheetName val="DATA"/>
      <sheetName val="총괄표"/>
      <sheetName val="마감사양"/>
      <sheetName val="해평견적"/>
      <sheetName val="정부노임단가"/>
      <sheetName val="98지급계획"/>
      <sheetName val="설계서(토목)"/>
      <sheetName val="1호인버트수량"/>
      <sheetName val="9509"/>
      <sheetName val="6호기"/>
      <sheetName val="기준액"/>
      <sheetName val="진천방향"/>
      <sheetName val="토공계산서(부체도로)"/>
      <sheetName val="예가표"/>
      <sheetName val="토공단위당"/>
      <sheetName val="수토공단위당"/>
      <sheetName val="총괄"/>
      <sheetName val="CODE"/>
      <sheetName val="조명시설"/>
      <sheetName val="3.공통공사대비"/>
      <sheetName val="일위대가목차"/>
      <sheetName val="부대투찰토공7Ƞ(2)"/>
      <sheetName val="집계표"/>
      <sheetName val="원가계산"/>
      <sheetName val="석축설면"/>
      <sheetName val="법면단"/>
      <sheetName val="하수처리장(토목)"/>
      <sheetName val="일반부표"/>
      <sheetName val="단가조사"/>
      <sheetName val="맨홀수량산출"/>
      <sheetName val="Total"/>
      <sheetName val="TB"/>
      <sheetName val="설계예산서"/>
      <sheetName val="소방"/>
      <sheetName val="도급내역5+800"/>
      <sheetName val="도급금액"/>
      <sheetName val="hvac(제어동)"/>
      <sheetName val="설계서(7)"/>
      <sheetName val="데이타"/>
      <sheetName val="기별(종합)"/>
      <sheetName val="오수토공"/>
      <sheetName val="견"/>
      <sheetName val="공사명입력"/>
      <sheetName val="근로자자료입력"/>
      <sheetName val="참고자료"/>
      <sheetName val="CTEMCOST"/>
      <sheetName val="광산내역"/>
      <sheetName val="효성CB 1P기초"/>
      <sheetName val="설계명세서"/>
      <sheetName val="예산명세서"/>
      <sheetName val="자료입력"/>
      <sheetName val="남평내역"/>
      <sheetName val="C1.공사개요"/>
      <sheetName val="실행(1)"/>
      <sheetName val="A1.스케쥴"/>
      <sheetName val="맨홀수량"/>
      <sheetName val="일위목록"/>
      <sheetName val="장비비"/>
      <sheetName val="개요"/>
      <sheetName val="부대tu"/>
      <sheetName val="APT"/>
      <sheetName val="1차 내역서"/>
      <sheetName val="유림골조"/>
      <sheetName val="비교1"/>
      <sheetName val="구조물공집계"/>
      <sheetName val="코드"/>
      <sheetName val="부안일위"/>
      <sheetName val="전통건설"/>
      <sheetName val="단가표"/>
      <sheetName val="동원인원"/>
      <sheetName val="2.3 교각강성"/>
      <sheetName val="설계방향"/>
      <sheetName val="2.지진하중계산"/>
      <sheetName val="토공사"/>
      <sheetName val="1"/>
      <sheetName val="경비2내역"/>
      <sheetName val="안정성검토"/>
      <sheetName val="하중계산"/>
      <sheetName val="설계기준"/>
      <sheetName val="총사업비명세"/>
      <sheetName val="총투자비산정"/>
      <sheetName val="설계내역"/>
      <sheetName val="70%"/>
      <sheetName val="교사기준면적(초등)"/>
      <sheetName val="입력"/>
      <sheetName val="설계내역2"/>
      <sheetName val="입출재고현황 (2)"/>
      <sheetName val="골조시행"/>
      <sheetName val="전력구구조물산근"/>
      <sheetName val="식재인부"/>
      <sheetName val="공통비(전체)"/>
      <sheetName val="부속동"/>
      <sheetName val="시행예산"/>
      <sheetName val="빌딩 안내"/>
      <sheetName val="★개략견적"/>
      <sheetName val="2. 공원조도"/>
      <sheetName val="기산 철근계"/>
    </sheetNames>
    <sheetDataSet>
      <sheetData sheetId="0"/>
      <sheetData sheetId="1" refreshError="1"/>
      <sheetData sheetId="2" refreshError="1"/>
      <sheetData sheetId="3" refreshError="1"/>
      <sheetData sheetId="4" refreshError="1"/>
      <sheetData sheetId="5" refreshError="1"/>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refreshError="1"/>
      <sheetData sheetId="30" refreshError="1"/>
      <sheetData sheetId="31" refreshError="1"/>
      <sheetData sheetId="32" refreshError="1"/>
      <sheetData sheetId="33" refreshError="1"/>
      <sheetData sheetId="34" refreshError="1"/>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sheetData sheetId="249"/>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sheetData sheetId="319"/>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Set>
  </externalBook>
</externalLink>
</file>

<file path=xl/externalLinks/externalLink20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원가"/>
      <sheetName val="가로등"/>
      <sheetName val="지급자재"/>
      <sheetName val="광3류(검단검단)내역서"/>
      <sheetName val="데리네이타현황"/>
    </sheetNames>
    <sheetDataSet>
      <sheetData sheetId="0" refreshError="1"/>
      <sheetData sheetId="1"/>
      <sheetData sheetId="2" refreshError="1"/>
      <sheetData sheetId="3" refreshError="1"/>
      <sheetData sheetId="4" refreshError="1"/>
    </sheetDataSet>
  </externalBook>
</externalLink>
</file>

<file path=xl/externalLinks/externalLink20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수량산출서목록"/>
      <sheetName val="산출서양식"/>
      <sheetName val="콘크리트조립블럭포장"/>
      <sheetName val="점토블럭포장A"/>
      <sheetName val="점토블럭포장B"/>
      <sheetName val="석재타일포장A"/>
      <sheetName val="석재타일포장B"/>
      <sheetName val="칼라무늬콘크리트포장B"/>
      <sheetName val="콘크리트블럭놓기A"/>
      <sheetName val="콘크리트블럭놓기B"/>
      <sheetName val="콘크리트블럭놓기C"/>
      <sheetName val="화강석판석포장"/>
      <sheetName val="마사토포장"/>
      <sheetName val="연못콩자갈포장"/>
      <sheetName val="지압보도콩자갈포장"/>
      <sheetName val="모래사장"/>
      <sheetName val="모래막이경계블럭"/>
      <sheetName val="콘크리트경계블록"/>
      <sheetName val="콘크리트경계블록 (현)"/>
      <sheetName val="점토블럭포장C"/>
      <sheetName val="점토블럭포장D"/>
      <sheetName val="자연석쌓기"/>
      <sheetName val="판석포장"/>
      <sheetName val="녹지경계석"/>
      <sheetName val="칼라무늬콘크리트포장A"/>
      <sheetName val="고무바닥재포장"/>
      <sheetName val="침목깔기"/>
      <sheetName val="시설물기초"/>
      <sheetName val="안내판기초"/>
      <sheetName val="잔디블럭포장"/>
      <sheetName val="철평석포장"/>
      <sheetName val="Sheet3"/>
      <sheetName val="단가 및 재료비"/>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20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총괄수량집계"/>
      <sheetName val="레미콘수량집계표"/>
      <sheetName val="토공총괄"/>
      <sheetName val="라멘수량집계"/>
      <sheetName val="본체"/>
      <sheetName val="날개벽"/>
      <sheetName val="접속 슬래브"/>
      <sheetName val="토공집계"/>
      <sheetName val="토공"/>
      <sheetName val="돌망태집계 "/>
      <sheetName val="돌망태현황"/>
      <sheetName val="석축총집계 "/>
      <sheetName val="석축수량"/>
      <sheetName val="석축현황"/>
      <sheetName val="석축단위"/>
      <sheetName val="농로수량집계"/>
      <sheetName val="현황"/>
      <sheetName val="농로포장단위"/>
      <sheetName val="콘크리트포장단위"/>
      <sheetName val="시설물기초"/>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0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일반부"/>
      <sheetName val="가감속(양보유) "/>
      <sheetName val="기타도색"/>
      <sheetName val="좌회전포켓"/>
      <sheetName val="차선도색(간지)"/>
      <sheetName val="차선도색수량집계표"/>
      <sheetName val="일반부차선도색수량집계표"/>
      <sheetName val="일반구간설치현황"/>
      <sheetName val="일반부 단위수량"/>
      <sheetName val="가감속차로차선도색집계표"/>
      <sheetName val="가감속차로설치현황"/>
      <sheetName val="가감속차로 수량산출(양보표시유) "/>
      <sheetName val="가감속차로 수량산출(양보표시무)"/>
      <sheetName val="가감속차로 수량산출(중간부무)"/>
      <sheetName val="가감속차로 수량산출(중간,표준구간무)"/>
      <sheetName val="영업소차선도색수량집계표"/>
      <sheetName val="영업소차선도색수량산출"/>
      <sheetName val="영업소차선도색단위수량"/>
      <sheetName val="기타차선도색수량집계표"/>
      <sheetName val="기타차선도색 수량산출"/>
      <sheetName val="기타차선도색"/>
      <sheetName val="깨기집계표"/>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0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입찰안"/>
      <sheetName val="입찰안2"/>
      <sheetName val="적격"/>
      <sheetName val="평가"/>
      <sheetName val="적정"/>
      <sheetName val="관리"/>
      <sheetName val="표지"/>
      <sheetName val="총괄"/>
      <sheetName val="내역"/>
      <sheetName val="실행"/>
      <sheetName val="하도"/>
      <sheetName val="별지"/>
      <sheetName val="토공"/>
      <sheetName val="철콘"/>
      <sheetName val="기타"/>
      <sheetName val="견적"/>
      <sheetName val="견적내역"/>
      <sheetName val="합의서"/>
      <sheetName val="예상예가(강원도)"/>
      <sheetName val="가로등내역서"/>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0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입찰안"/>
    </sheetNames>
    <sheetDataSet>
      <sheetData sheetId="0" refreshError="1"/>
    </sheetDataSet>
  </externalBook>
</externalLink>
</file>

<file path=xl/externalLinks/externalLink2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예산서"/>
      <sheetName val="설계내역서"/>
      <sheetName val="예정공정표"/>
      <sheetName val="동원인력계획표"/>
      <sheetName val="Sheet2"/>
      <sheetName val="Sheet3"/>
      <sheetName val="Sheet4"/>
      <sheetName val="Sheet5"/>
      <sheetName val="Sheet6"/>
      <sheetName val="Sheet7"/>
      <sheetName val="Sheet8"/>
      <sheetName val="BID"/>
    </sheetNames>
    <sheetDataSet>
      <sheetData sheetId="0"/>
      <sheetData sheetId="1"/>
      <sheetData sheetId="2"/>
      <sheetData sheetId="3"/>
      <sheetData sheetId="4"/>
      <sheetData sheetId="5"/>
      <sheetData sheetId="6"/>
      <sheetData sheetId="7"/>
      <sheetData sheetId="8"/>
      <sheetData sheetId="9"/>
      <sheetData sheetId="10"/>
      <sheetData sheetId="11" refreshError="1"/>
    </sheetDataSet>
  </externalBook>
</externalLink>
</file>

<file path=xl/externalLinks/externalLink2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품의서"/>
      <sheetName val="간접비"/>
      <sheetName val="공사개요"/>
      <sheetName val="견적비교"/>
      <sheetName val="집계"/>
      <sheetName val="unit 4"/>
      <sheetName val="unit 5"/>
      <sheetName val="공용설비"/>
      <sheetName val="계측신설BM"/>
      <sheetName val="계측철거BM"/>
      <sheetName val="견적비교(k)"/>
      <sheetName val="부재리스트"/>
      <sheetName val="2공구산출내역"/>
    </sheetNames>
    <sheetDataSet>
      <sheetData sheetId="0"/>
      <sheetData sheetId="1"/>
      <sheetData sheetId="2"/>
      <sheetData sheetId="3"/>
      <sheetData sheetId="4"/>
      <sheetData sheetId="5"/>
      <sheetData sheetId="6"/>
      <sheetData sheetId="7"/>
      <sheetData sheetId="8"/>
      <sheetData sheetId="9"/>
      <sheetData sheetId="10"/>
      <sheetData sheetId="11" refreshError="1"/>
      <sheetData sheetId="12" refreshError="1"/>
    </sheetDataSet>
  </externalBook>
</externalLink>
</file>

<file path=xl/externalLinks/externalLink2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개요"/>
      <sheetName val="투찰"/>
      <sheetName val="대비"/>
      <sheetName val="내역"/>
      <sheetName val="간접"/>
      <sheetName val="조직"/>
      <sheetName val="공정"/>
      <sheetName val="WGSIL"/>
      <sheetName val="저"/>
      <sheetName val="청천내"/>
      <sheetName val="철거산출근거"/>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Set>
  </externalBook>
</externalLink>
</file>

<file path=xl/externalLinks/externalLink2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수지예산"/>
      <sheetName val="토적계산"/>
      <sheetName val="유용계산"/>
      <sheetName val="공사비"/>
      <sheetName val="정산서"/>
      <sheetName val="순공사비"/>
      <sheetName val="당공사"/>
      <sheetName val="총"/>
      <sheetName val="총괄"/>
      <sheetName val="총정산"/>
      <sheetName val="집계"/>
      <sheetName val="재료"/>
      <sheetName val="97자재"/>
      <sheetName val="자재대 (2)"/>
      <sheetName val="자재정산"/>
      <sheetName val="Sheet1"/>
      <sheetName val="재료계산97"/>
      <sheetName val="호"/>
      <sheetName val="내역서"/>
      <sheetName val="수량산출근거"/>
      <sheetName val="웅진교-S2"/>
      <sheetName val="기계공사"/>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원가"/>
      <sheetName val="내역"/>
      <sheetName val="일위목록"/>
      <sheetName val="일위대가"/>
      <sheetName val="원가검토"/>
      <sheetName val="노임단가"/>
      <sheetName val="일위대가표"/>
      <sheetName val="저"/>
    </sheetNames>
    <sheetDataSet>
      <sheetData sheetId="0"/>
      <sheetData sheetId="1"/>
      <sheetData sheetId="2"/>
      <sheetData sheetId="3"/>
      <sheetData sheetId="4"/>
      <sheetData sheetId="5" refreshError="1"/>
      <sheetData sheetId="6" refreshError="1"/>
      <sheetData sheetId="7" refreshError="1"/>
    </sheetDataSet>
  </externalBook>
</externalLink>
</file>

<file path=xl/externalLinks/externalLink2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총괄표"/>
      <sheetName val="원가계산서"/>
      <sheetName val="설계서용지"/>
      <sheetName val="외과수술산출내역"/>
      <sheetName val="일위대가목록"/>
      <sheetName val="일위대가표"/>
      <sheetName val=" 자재내역"/>
      <sheetName val="자재조서"/>
      <sheetName val="직노"/>
      <sheetName val="일위대가"/>
    </sheetNames>
    <sheetDataSet>
      <sheetData sheetId="0"/>
      <sheetData sheetId="1"/>
      <sheetData sheetId="2"/>
      <sheetData sheetId="3"/>
      <sheetData sheetId="4"/>
      <sheetData sheetId="5"/>
      <sheetData sheetId="6"/>
      <sheetData sheetId="7"/>
      <sheetData sheetId="8" refreshError="1"/>
      <sheetData sheetId="9" refreshError="1"/>
    </sheetDataSet>
  </externalBook>
</externalLink>
</file>

<file path=xl/externalLinks/externalLink2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일반공사"/>
      <sheetName val="별표1-1"/>
      <sheetName val="신인도"/>
      <sheetName val="별표1-2"/>
      <sheetName val="별표1-3"/>
      <sheetName val="별표1-4"/>
      <sheetName val="노임단가"/>
      <sheetName val="저"/>
    </sheetNames>
    <sheetDataSet>
      <sheetData sheetId="0"/>
      <sheetData sheetId="1"/>
      <sheetData sheetId="2"/>
      <sheetData sheetId="3"/>
      <sheetData sheetId="4"/>
      <sheetData sheetId="5"/>
      <sheetData sheetId="6" refreshError="1"/>
      <sheetData sheetId="7" refreshError="1"/>
    </sheetDataSet>
  </externalBook>
</externalLink>
</file>

<file path=xl/externalLinks/externalLink2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ipe-mid"/>
      <sheetName val="#REF"/>
      <sheetName val="일반공사"/>
    </sheetNames>
    <sheetDataSet>
      <sheetData sheetId="0" refreshError="1"/>
      <sheetData sheetId="1" refreshError="1"/>
      <sheetData sheetId="2" refreshError="1"/>
    </sheetDataSet>
  </externalBook>
</externalLink>
</file>

<file path=xl/externalLinks/externalLink2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배수관공"/>
      <sheetName val="가배수관"/>
      <sheetName val="2.10횡배수관"/>
      <sheetName val="전체현황"/>
      <sheetName val="평균터파기"/>
      <sheetName val="RC관집계"/>
      <sheetName val="RC관현황"/>
      <sheetName val="보강집계"/>
      <sheetName val="보강현황"/>
      <sheetName val="Sheet1"/>
      <sheetName val="Sheet2"/>
      <sheetName val="흄관집계"/>
      <sheetName val="흄관현황"/>
      <sheetName val="종배수관집계"/>
      <sheetName val="종배수관현황"/>
      <sheetName val="종배수관단위"/>
      <sheetName val="2.12기존배수관세척"/>
      <sheetName val="2.13날개벽및면벽"/>
      <sheetName val="RC관날개벽"/>
      <sheetName val="보강날개벽"/>
      <sheetName val="흄관날개벽"/>
      <sheetName val="면벽수량집계"/>
      <sheetName val="2.14집수정"/>
      <sheetName val="성토부집수정집계"/>
      <sheetName val="절토부집수정집계"/>
      <sheetName val="집수정현황"/>
      <sheetName val="집수정부분합"/>
      <sheetName val="Sheet13"/>
      <sheetName val="Sheet3"/>
      <sheetName val="Sheet4"/>
      <sheetName val="Sheet5"/>
      <sheetName val="제목"/>
      <sheetName val="자재"/>
      <sheetName val="집계표"/>
      <sheetName val="관로토공"/>
      <sheetName val="제수변실토공"/>
      <sheetName val="공기변실토공"/>
      <sheetName val="펌프실토공"/>
      <sheetName val="제수변실"/>
      <sheetName val="공기변실"/>
      <sheetName val="제수변보호통"/>
      <sheetName val="지상식소화전"/>
      <sheetName val="펌프실"/>
      <sheetName val="수량양식"/>
      <sheetName val="배수관공(IC)"/>
      <sheetName val="A간지"/>
      <sheetName val="A집계"/>
      <sheetName val="A관자재계"/>
      <sheetName val="A관로"/>
      <sheetName val="A토공계"/>
      <sheetName val="A관로토공"/>
      <sheetName val="A평균H"/>
      <sheetName val="A맨홀계"/>
      <sheetName val="A맨홀"/>
      <sheetName val="A맨홀H"/>
      <sheetName val="A연결관"/>
      <sheetName val="A연결토공"/>
      <sheetName val="A연결조서"/>
      <sheetName val="A터파기단위"/>
      <sheetName val="날개벽유동집계표"/>
      <sheetName val="유입방지턱수량"/>
      <sheetName val="유입방지턱표지"/>
      <sheetName val="유입방지턱단위수량"/>
      <sheetName val="xxxxxx"/>
      <sheetName val="배수관공집계"/>
      <sheetName val="횡집계"/>
      <sheetName val="배수관집계표"/>
      <sheetName val="횡배수관현황"/>
      <sheetName val="날개면벽집계"/>
      <sheetName val="날개벽"/>
      <sheetName val="단위수량"/>
      <sheetName val="평균터파기고"/>
      <sheetName val="평균터파기1"/>
      <sheetName val="H"/>
      <sheetName val="깍기공"/>
      <sheetName val="배수관수량집계(1)"/>
      <sheetName val="배수관수량집계(2)"/>
      <sheetName val="횡배수관공수량집계"/>
      <sheetName val="횡배수관연장조서"/>
      <sheetName val="제작관수량집계"/>
      <sheetName val="토피별RC관현황"/>
      <sheetName val="보강흄관수량집계"/>
      <sheetName val="토피별보강흄관현황"/>
      <sheetName val="흄관수량집계"/>
      <sheetName val="토피별흄관현황"/>
      <sheetName val="종배수관수량집계"/>
      <sheetName val="배수날개면벽수량집계"/>
      <sheetName val="날개벽수량(RC관)"/>
      <sheetName val="날개벽수량(보강흄관)"/>
      <sheetName val="날개벽수량(흄관)"/>
      <sheetName val="면벽수량"/>
      <sheetName val="집수정수량집계(1)"/>
      <sheetName val="집수정수량집계(2)"/>
      <sheetName val="흙쌓기부집수정"/>
      <sheetName val="땅깍기부집수정(1)"/>
      <sheetName val="땅깍기부집수정(2)"/>
      <sheetName val="땅깍기부집수정(3)"/>
      <sheetName val="원가계산서(년도별)"/>
      <sheetName val="집계표(도급)"/>
      <sheetName val="내역서(도급)"/>
      <sheetName val="6월호"/>
      <sheetName val="암거간지1"/>
      <sheetName val="총괄집계"/>
      <sheetName val="구체집계표"/>
      <sheetName val="암거간지2"/>
      <sheetName val="암거간지3"/>
      <sheetName val="암거간지5"/>
      <sheetName val="구체집계2.0x2.0(0-3)"/>
      <sheetName val="구체2.0X2.0(0-3)"/>
      <sheetName val="구체집계2.0x2.0(3-5)"/>
      <sheetName val="구체2.0x2.0(3-5)"/>
      <sheetName val="구체집계2.0x2.0(5-7)"/>
      <sheetName val="구체2.0x2.0(5-7)"/>
      <sheetName val="구체집계2.0x2.0(7-10)"/>
      <sheetName val="구체2.0x2.0(7-10)"/>
      <sheetName val="암거간지2@"/>
      <sheetName val="구체집계2@2.5x2.5"/>
      <sheetName val="구체2@2.5x2.5"/>
      <sheetName val="암거간지"/>
      <sheetName val="구체집계3.0x2.0(0-3)"/>
      <sheetName val="구체3.0x2.0(0-3)"/>
      <sheetName val="구체집계3.0x2.0(6-8)"/>
      <sheetName val="구체3.0x2.0(6-8)"/>
      <sheetName val="암거간지7"/>
      <sheetName val="암거간지8"/>
      <sheetName val="구체집계3.5x3.5(8-10)"/>
      <sheetName val="구체3.5x3.5(8-10)"/>
      <sheetName val="암거간지10"/>
      <sheetName val="구체집계4.5x4.5(2-3)"/>
      <sheetName val="구체4.5x4.5(2-3)"/>
      <sheetName val="구체집계4.5x4.5(4-5)"/>
      <sheetName val="구체4.5x4.5(4-5)"/>
      <sheetName val="암거현황"/>
      <sheetName val="터파기"/>
      <sheetName val="구체2.5x2.0(6-8)"/>
      <sheetName val="구체3.5x3.5-8-10"/>
      <sheetName val="암거간지4"/>
      <sheetName val="배수관로집계"/>
      <sheetName val="배수관로수량현황"/>
      <sheetName val="배수관로수량집계"/>
      <sheetName val="배수관로수량집계L-8,9,11"/>
      <sheetName val="측구공수량집계표"/>
      <sheetName val="맹암거수량집계표"/>
      <sheetName val="배수관수량집계표"/>
      <sheetName val="배수관공총괄수량집계표"/>
      <sheetName val="절성경계보강공현황및집계 "/>
      <sheetName val="집수정공수량집계표"/>
      <sheetName val="암거공토공수량집계표"/>
      <sheetName val="암거공일반수량집계표"/>
      <sheetName val="암거공철근집계표"/>
      <sheetName val="강판집계표"/>
      <sheetName val="수로보호공현황및집계"/>
      <sheetName val="도수로집계표"/>
      <sheetName val="U형개거집계표"/>
      <sheetName val="침전조집계표"/>
      <sheetName val="석축집계표"/>
      <sheetName val="AA3000"/>
      <sheetName val="AA3100"/>
      <sheetName val="비계"/>
      <sheetName val="AA3200"/>
      <sheetName val="동바리"/>
      <sheetName val="AA3300"/>
      <sheetName val="특수거푸집"/>
      <sheetName val="AA3400"/>
      <sheetName val="지급자재명세서(1)"/>
      <sheetName val="지급자재명세서(2)"/>
      <sheetName val="지급자재명세서(3)"/>
      <sheetName val="철근"/>
      <sheetName val="시멘트및콘크리트"/>
      <sheetName val="골재"/>
      <sheetName val="아스콘및코팅재집계표"/>
      <sheetName val="골재집계"/>
      <sheetName val="타공종이월수량"/>
      <sheetName val="타공종이기수량"/>
      <sheetName val="증감총괄"/>
      <sheetName val="내역"/>
      <sheetName val="잡비"/>
      <sheetName val="증감"/>
      <sheetName val="갑지"/>
      <sheetName val="목차"/>
      <sheetName val="변경사유서간지"/>
      <sheetName val="변경사유서"/>
      <sheetName val="공사비집계표간지"/>
      <sheetName val="공사비집계표"/>
      <sheetName val="공사비증감내역서간지"/>
      <sheetName val="공사비증감내역서"/>
      <sheetName val="수량산출서간지"/>
      <sheetName val="상림1교간지"/>
      <sheetName val="상림1교수량집계표"/>
      <sheetName val="상림1교(교대A1)당초"/>
      <sheetName val="상림1교(교대A1)변경"/>
      <sheetName val="횡단면도"/>
      <sheetName val="사진대지"/>
      <sheetName val="상림1A1"/>
      <sheetName val="전신환매도율"/>
      <sheetName val="표지(하천명)"/>
      <sheetName val="총괄자재"/>
      <sheetName val="표지"/>
      <sheetName val="제목(집계)"/>
      <sheetName val="주요"/>
      <sheetName val="주요자재"/>
      <sheetName val="제목 (토공)"/>
      <sheetName val="토공집계표"/>
      <sheetName val="토공수량(좌안)"/>
      <sheetName val="토적표좌안"/>
      <sheetName val="규준틀및경계말목 (좌안)"/>
      <sheetName val="제목(호안)"/>
      <sheetName val="호안공집계"/>
      <sheetName val="전석집계"/>
      <sheetName val="전석수량(좌1)"/>
      <sheetName val="전석면적(좌1)"/>
      <sheetName val="u형측구 집계표"/>
      <sheetName val="1지구u형측구"/>
      <sheetName val="2지구u형측구 "/>
      <sheetName val="기타공표지"/>
      <sheetName val="기타공유동수량집계"/>
      <sheetName val="a,수로보호공"/>
      <sheetName val="수로보호공집계"/>
      <sheetName val="수로보호공현황(형식1~3)"/>
      <sheetName val="수로보호공현황(형식-4)"/>
      <sheetName val="수로보호공현황(형식-5)"/>
      <sheetName val="b.수로이설"/>
      <sheetName val="c.돌붙임후면배수표지"/>
      <sheetName val="d.기존배수관폐쇄표지"/>
      <sheetName val="e.기존BOX폐쇄표지"/>
      <sheetName val="f기존배수관세척"/>
      <sheetName val="g계단"/>
      <sheetName val="j.제작집수정표지"/>
      <sheetName val="제작집수정유동집"/>
      <sheetName val="제작집수정집계"/>
      <sheetName val="제작집수정현황"/>
      <sheetName val="제작집수정수량(1)"/>
      <sheetName val="제작집수정수량(2)"/>
      <sheetName val="k. 문비"/>
      <sheetName val="문비수량집계"/>
      <sheetName val="문비현황"/>
      <sheetName val="문비단위수량"/>
      <sheetName val="Module1"/>
      <sheetName val="간지"/>
      <sheetName val="파형강판 총수량집계표"/>
      <sheetName val="통로"/>
      <sheetName val="철근수량 집계표"/>
      <sheetName val="BOQ"/>
      <sheetName val="시멘트,모래"/>
      <sheetName val="배수관공수량집계"/>
      <sheetName val="면벽단위"/>
      <sheetName val="흄관단위"/>
      <sheetName val="흄관토공수량"/>
      <sheetName val="흄관설치현황"/>
      <sheetName val="교각1"/>
      <sheetName val=""/>
      <sheetName val="신일위"/>
      <sheetName val="변일위"/>
      <sheetName val="재집"/>
      <sheetName val="종평"/>
      <sheetName val="토집"/>
      <sheetName val="담장"/>
      <sheetName val="조경"/>
      <sheetName val="옹집"/>
      <sheetName val="옹벽수량"/>
      <sheetName val="C.간지"/>
      <sheetName val="배수관공집계표"/>
      <sheetName val="2.10간지"/>
      <sheetName val="횡배수관집계표(현장)"/>
      <sheetName val="횡배수관현황(현장)"/>
      <sheetName val="평균터파기(현장)"/>
      <sheetName val="횡배수산근(현장)"/>
      <sheetName val="2.11간지"/>
      <sheetName val="종배수관및흄관집계표"/>
      <sheetName val="종배수관수량"/>
      <sheetName val="흄관수집계"/>
      <sheetName val="흄관평균터파기"/>
      <sheetName val="흄관산출(0+725)"/>
      <sheetName val="2.13간지"/>
      <sheetName val="날개벽및면벽집계표"/>
      <sheetName val="날개벽수량집계표"/>
      <sheetName val="날개벽단위수량"/>
      <sheetName val="2.14간지"/>
      <sheetName val="콘크리트집수정수량집계"/>
      <sheetName val="땅깍기부집수정집계"/>
      <sheetName val="공사비증감"/>
      <sheetName val="내역서"/>
      <sheetName val="Baby일위대가"/>
      <sheetName val="정화조동내역"/>
      <sheetName val="총괄갑 "/>
      <sheetName val="만수배관단가"/>
      <sheetName val="FRP배관단가(만수)"/>
      <sheetName val="철근계"/>
      <sheetName val="7.PILE  (돌출)"/>
      <sheetName val="45,46"/>
      <sheetName val="일위대가목차"/>
      <sheetName val="수량-가로등"/>
      <sheetName val="터파기및재료"/>
      <sheetName val="물가시세"/>
      <sheetName val="노임단가"/>
      <sheetName val="기초단가"/>
      <sheetName val="A LINE"/>
      <sheetName val="역T형옹벽(3.0)"/>
      <sheetName val="1+214(수로)"/>
      <sheetName val="1+185(통로)"/>
      <sheetName val="구체,날개,보강철근수량"/>
      <sheetName val="난간및차수벽철근량"/>
      <sheetName val="접속저판"/>
      <sheetName val="수량산출서"/>
      <sheetName val="DATE"/>
      <sheetName val="토공(우물통,기타) "/>
      <sheetName val="일위대가"/>
      <sheetName val="철거산출근거"/>
      <sheetName val="견적서"/>
      <sheetName val="을지"/>
      <sheetName val="99총공사내역서"/>
      <sheetName val="BOQ(전체)"/>
      <sheetName val="원형1호맨홀토공수량"/>
      <sheetName val="CB"/>
      <sheetName val="일위대가(가설)"/>
      <sheetName val="2"/>
      <sheetName val="96보완계획7.12"/>
      <sheetName val="준검 내역서"/>
      <sheetName val="교대(A1)"/>
      <sheetName val="하도금액분계"/>
      <sheetName val="일반공사"/>
      <sheetName val="포장공"/>
      <sheetName val="단면가정"/>
      <sheetName val="도급내역"/>
      <sheetName val="70%"/>
      <sheetName val="금액내역서"/>
      <sheetName val="국도접속 차도부수량"/>
      <sheetName val="일위대가표"/>
      <sheetName val="실행철강하도"/>
      <sheetName val="공사개요"/>
      <sheetName val="인사자료총집계"/>
      <sheetName val="연결관암거"/>
      <sheetName val="MAIN_TABLE"/>
      <sheetName val="변수값"/>
      <sheetName val="중기상차"/>
      <sheetName val="AS복구"/>
      <sheetName val="중기터파기"/>
      <sheetName val="날개벽(시점좌측)"/>
      <sheetName val="INPUT"/>
      <sheetName val="직노"/>
      <sheetName val="보차도경계석"/>
      <sheetName val="기타#9"/>
      <sheetName val="수량산출"/>
      <sheetName val="VXXXXX"/>
      <sheetName val="슬래브(유곡)"/>
      <sheetName val="매매"/>
      <sheetName val="8.PILE  (돌출)"/>
      <sheetName val="말뚝지지력산정"/>
      <sheetName val="단가산출"/>
      <sheetName val="U-TYPE(1)"/>
      <sheetName val="OPGW기별"/>
      <sheetName val="일반전기"/>
      <sheetName val="저"/>
      <sheetName val="중기일위대가"/>
      <sheetName val="표층포설및다짐"/>
      <sheetName val="골재산출"/>
      <sheetName val="Macro1"/>
      <sheetName val="우배수"/>
      <sheetName val="guard(mac)"/>
      <sheetName val="재정비직인"/>
      <sheetName val="재정비내역"/>
      <sheetName val="지적고시내역"/>
      <sheetName val="자재단가"/>
      <sheetName val="단가 "/>
      <sheetName val="노임"/>
      <sheetName val="차액보증"/>
      <sheetName val="하부철근수량"/>
      <sheetName val="기초일위"/>
      <sheetName val="97 사업추정(WEKI)"/>
      <sheetName val="유림골조"/>
      <sheetName val="건축공사실행"/>
      <sheetName val="1차증가원가계산"/>
      <sheetName val="제경비"/>
      <sheetName val="BID"/>
      <sheetName val="맨홀"/>
      <sheetName val="6PILE  (돌출)"/>
      <sheetName val="내역(설계)"/>
      <sheetName val="5.공종별예산내역서"/>
      <sheetName val="TOTAL_BOQ"/>
      <sheetName val="2000년1차"/>
      <sheetName val="토목"/>
      <sheetName val="1차설계변경내역"/>
      <sheetName val="도급-집계"/>
      <sheetName val="가로등내역서"/>
      <sheetName val="소비자가"/>
      <sheetName val="품셈TABLE"/>
      <sheetName val="E총"/>
      <sheetName val="노무비"/>
      <sheetName val="보도포장산출"/>
      <sheetName val="COPING"/>
      <sheetName val="부대내역"/>
      <sheetName val="구조물공"/>
      <sheetName val="배수공"/>
      <sheetName val="부대공"/>
      <sheetName val="토공"/>
      <sheetName val="단가조사"/>
      <sheetName val="#REF"/>
      <sheetName val="J直材4"/>
      <sheetName val="지수"/>
      <sheetName val="노면표시수량집계"/>
      <sheetName val="노면표지 수량"/>
      <sheetName val="WEIGHT LIST"/>
      <sheetName val="데리네이타현황"/>
      <sheetName val="관급자재"/>
      <sheetName val="남양시작동자105노65기1.3화1.2"/>
      <sheetName val="단가산출서"/>
      <sheetName val="가도공"/>
      <sheetName val="용산1(해보)"/>
      <sheetName val="내역을"/>
      <sheetName val="(A)내역서"/>
      <sheetName val="개비온집계"/>
      <sheetName val="개비온 단위"/>
      <sheetName val="데이타"/>
      <sheetName val="식재인부"/>
      <sheetName val="7기초"/>
      <sheetName val="덕전리"/>
      <sheetName val="접도구역경계표주현황"/>
      <sheetName val="진주방향"/>
      <sheetName val="마산방향"/>
      <sheetName val="마산방향철근집계"/>
      <sheetName val="기본사항"/>
      <sheetName val="집수정공수량집勄표"/>
      <sheetName val="암거공일반수량집계呜"/>
      <sheetName val="수로보호공현황갏집계"/>
      <sheetName val="배수관로수량집Ⳅ"/>
      <sheetName val="변경사유서간줮"/>
      <sheetName val="롴벽단위"/>
      <sheetName val="흀관토공수량"/>
      <sheetName val="FRP배관단가(㧌수)"/>
      <sheetName val="현금"/>
      <sheetName val="총괄내역서"/>
      <sheetName val="산출서"/>
      <sheetName val="관급"/>
      <sheetName val="내역(원안-대안)"/>
      <sheetName val="200"/>
      <sheetName val="DANGA"/>
      <sheetName val="기본자료"/>
      <sheetName val="집1"/>
      <sheetName val="수자재단위당"/>
      <sheetName val="공비대비"/>
      <sheetName val="Sheet1 (2)"/>
      <sheetName val="단가"/>
      <sheetName val="내역(2000년)"/>
      <sheetName val="절취및터파기"/>
      <sheetName val="VXXXXXX"/>
      <sheetName val="표지-내역서 (2)"/>
      <sheetName val="연건보고현황"/>
      <sheetName val="공사비증(-)감대비표"/>
      <sheetName val="원가계산서(1공구)-전기"/>
      <sheetName val="원가계산서(1공구)-소방"/>
      <sheetName val="중총괄표(1공구)"/>
      <sheetName val="소총괄표(1공구)"/>
      <sheetName val="내역서(1공구)"/>
      <sheetName val="변경개요"/>
      <sheetName val="지급자재 단가비교"/>
      <sheetName val="표지-일위대가"/>
      <sheetName val="합산자재"/>
      <sheetName val="일목"/>
      <sheetName val="일위대가(통신)"/>
      <sheetName val="일위"/>
      <sheetName val="원격(노무)"/>
      <sheetName val="원격(자재)"/>
      <sheetName val="일위(원격)"/>
      <sheetName val="원격(노임)"/>
      <sheetName val="옵션"/>
      <sheetName val="감독차량비"/>
      <sheetName val="가로등주설치(9M)"/>
      <sheetName val="가로등주설치(10~12M)"/>
      <sheetName val="보안등설치(5~7M)"/>
      <sheetName val="터널등기구지지금구노무비"/>
      <sheetName val="기계화터파기"/>
      <sheetName val="한전인입공사비(1공구)"/>
      <sheetName val="한전공사비(대전-당진)"/>
      <sheetName val="기초입력 DATA"/>
      <sheetName val="49-119"/>
      <sheetName val="Sheet15"/>
      <sheetName val="총괄표"/>
      <sheetName val="내역서전체"/>
      <sheetName val="주형"/>
      <sheetName val="산출근거"/>
      <sheetName val="ABUT수량-A1"/>
      <sheetName val="참고자료"/>
      <sheetName val="참고사항"/>
      <sheetName val="노무비단가"/>
      <sheetName val="일위목록"/>
      <sheetName val="요율"/>
      <sheetName val="내역서(삼호)"/>
      <sheetName val="DATA2000"/>
      <sheetName val="포장수량산출"/>
      <sheetName val="토공총괄집계표"/>
      <sheetName val="제목(수량)"/>
      <sheetName val="수량총괄집계"/>
      <sheetName val="1호맨홀토공"/>
      <sheetName val="EACT10"/>
      <sheetName val="설계서식"/>
      <sheetName val="횡배수관"/>
      <sheetName val="내역표지"/>
      <sheetName val="비탈면보호공수량산출"/>
      <sheetName val="구조     ."/>
      <sheetName val="급수"/>
      <sheetName val="현장"/>
      <sheetName val="6호기"/>
      <sheetName val="(포장)BOQ-실적공사"/>
      <sheetName val="TIE-IN"/>
      <sheetName val="교각토공"/>
      <sheetName val="투찰"/>
      <sheetName val="위치조서"/>
      <sheetName val="깨기수량"/>
      <sheetName val="초기화면"/>
      <sheetName val="고정보수량집계"/>
      <sheetName val="웅진교-S2"/>
      <sheetName val="단위중량"/>
      <sheetName val="일위대가목록"/>
      <sheetName val="상부공"/>
      <sheetName val="가설공사비"/>
      <sheetName val="J형측구단위수량"/>
      <sheetName val="(집계) 노면표시"/>
      <sheetName val="주요량(96)"/>
      <sheetName val="내역서(사업소)"/>
      <sheetName val="설직재-1"/>
      <sheetName val="암거날개벽재료집계"/>
      <sheetName val="전신"/>
      <sheetName val="기둥(원형)"/>
      <sheetName val="기초공"/>
      <sheetName val="1,2,3,4,5단위수량"/>
      <sheetName val="총차분(토목)"/>
      <sheetName val="부대시설"/>
      <sheetName val="횡배수관집현황(2공구)"/>
      <sheetName val="자재 집계표"/>
      <sheetName val="수안보-MBR1"/>
      <sheetName val="Apt내역"/>
      <sheetName val="시점교대"/>
      <sheetName val="연결임시"/>
      <sheetName val="쌍송교"/>
      <sheetName val="1.설계조건"/>
      <sheetName val="2공구산출내역"/>
      <sheetName val="DATA98"/>
      <sheetName val="개요"/>
      <sheetName val="C_배수관공"/>
      <sheetName val="2_10횡배수관"/>
      <sheetName val="2_12기존배수관세척"/>
      <sheetName val="2_13날개벽및면벽"/>
      <sheetName val="2_14집수정"/>
      <sheetName val="구체집계2_0x2_0(0-3)"/>
      <sheetName val="구체2_0X2_0(0-3)"/>
      <sheetName val="구체집계2_0x2_0(3-5)"/>
      <sheetName val="구체2_0x2_0(3-5)"/>
      <sheetName val="구체집계2_0x2_0(5-7)"/>
      <sheetName val="구체2_0x2_0(5-7)"/>
      <sheetName val="단위수량산출"/>
      <sheetName val="보차도경계석수량"/>
      <sheetName val="9GNG운반"/>
      <sheetName val="3.하중산정4.지지력"/>
      <sheetName val="수량집계표(舊)"/>
      <sheetName val="설계예산서"/>
      <sheetName val="단가목록"/>
      <sheetName val="장비단가표"/>
      <sheetName val="본선집계표"/>
      <sheetName val="우수받이재료집계표"/>
      <sheetName val="원가계산서"/>
      <sheetName val="FRP산출근거"/>
      <sheetName val="단가산출(총괄)"/>
      <sheetName val="일위총괄"/>
      <sheetName val="토공사(흙막이)"/>
      <sheetName val="4)유동표"/>
      <sheetName val="맨홀(2~4)"/>
      <sheetName val="집수정(600-700)"/>
      <sheetName val="Mc1"/>
      <sheetName val="기기리스트"/>
      <sheetName val="수량집계"/>
      <sheetName val="잡비계산"/>
      <sheetName val="설계기준"/>
      <sheetName val="토 적 표"/>
      <sheetName val="N賃率-職"/>
      <sheetName val="고분전시관"/>
      <sheetName val="설비"/>
      <sheetName val="구체집계2_0x2_0(7-10)"/>
      <sheetName val="구체2_0x2_0(7-10)"/>
      <sheetName val="구체집계2@2_5x2_5"/>
      <sheetName val="구체2@2_5x2_5"/>
      <sheetName val="양지교"/>
      <sheetName val="조경시설물"/>
      <sheetName val="적용건축"/>
      <sheetName val="9902"/>
      <sheetName val="3.하중산정4.양수압5.지지력"/>
      <sheetName val="구체집계3_0x2_0(0-3)"/>
      <sheetName val="구체3_0x2_0(0-3)"/>
      <sheetName val="구체집계3_0x2_0(6-8)"/>
      <sheetName val="구체3_0x2_0(6-8)"/>
      <sheetName val="000000"/>
      <sheetName val="구체집계3_5x3_5(8-10)"/>
      <sheetName val="구체3_5x3_5(8-10)"/>
      <sheetName val="구체집계4_5x4_5(2-3)"/>
      <sheetName val="구체4_5x4_5(2-3)"/>
      <sheetName val="구체집계4_5x4_5(4-5)"/>
      <sheetName val="구체4_5x4_5(4-5)"/>
      <sheetName val="구체2_5x2_0(6-8)"/>
      <sheetName val="구체3_5x3_5-8-10"/>
      <sheetName val="절성경계보강공현황및집계_"/>
      <sheetName val="파형강판_총수량집계표"/>
      <sheetName val="철근수량_집계표"/>
      <sheetName val="C_간지"/>
      <sheetName val="2_10간지"/>
      <sheetName val="2_11간지"/>
      <sheetName val="2_13간지"/>
      <sheetName val="2_14간지"/>
      <sheetName val="b_수로이설"/>
      <sheetName val="c_돌붙임후면배수표지"/>
      <sheetName val="d_기존배수관폐쇄표지"/>
      <sheetName val="e_기존BOX폐쇄표지"/>
      <sheetName val="j_제작집수정표지"/>
      <sheetName val="k__문비"/>
      <sheetName val="제목_(토공)"/>
      <sheetName val="규준틀및경계말목_(좌안)"/>
      <sheetName val="u형측구_집계표"/>
      <sheetName val="2지구u형측구_"/>
      <sheetName val="총괄갑_"/>
      <sheetName val="역T형옹벽(3_0)"/>
      <sheetName val="96보완계획7_12"/>
      <sheetName val="준검_내역서"/>
      <sheetName val="A_LINE"/>
      <sheetName val="7_PILE__(돌출)"/>
      <sheetName val="토공(우물통,기타)_"/>
      <sheetName val="사다리"/>
      <sheetName val="내역서적용수량"/>
      <sheetName val="퇴직금(울산천상)"/>
      <sheetName val="이토변실(A3-LINE)"/>
      <sheetName val="입찰안"/>
      <sheetName val="건축내역"/>
      <sheetName val="도근좌표"/>
      <sheetName val="설계조건 및 단면가정"/>
      <sheetName val="부재치수입력"/>
      <sheetName val="대로근거"/>
      <sheetName val="단가표"/>
      <sheetName val="고창방향"/>
      <sheetName val="본체"/>
      <sheetName val="안정검토"/>
      <sheetName val="역T형교대(직접기초)"/>
      <sheetName val="BQ"/>
      <sheetName val="DATA"/>
      <sheetName val="동해title"/>
      <sheetName val="상-교대(A1-A2)"/>
      <sheetName val="취수탑"/>
      <sheetName val="기초자료입력"/>
      <sheetName val="[배수관공(IC).xls][배수관공(IC).xls]I_2"/>
    </sheetNames>
    <definedNames>
      <definedName name="매크로11"/>
      <definedName name="매크로4" sheetId="0"/>
    </defined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refreshError="1"/>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refreshError="1"/>
      <sheetData sheetId="88" refreshError="1"/>
      <sheetData sheetId="89" refreshError="1"/>
      <sheetData sheetId="90"/>
      <sheetData sheetId="91"/>
      <sheetData sheetId="92"/>
      <sheetData sheetId="93"/>
      <sheetData sheetId="94"/>
      <sheetData sheetId="95"/>
      <sheetData sheetId="96"/>
      <sheetData sheetId="97"/>
      <sheetData sheetId="98"/>
      <sheetData sheetId="99"/>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refreshError="1"/>
      <sheetData sheetId="277" refreshError="1"/>
      <sheetData sheetId="278" refreshError="1"/>
      <sheetData sheetId="279" refreshError="1"/>
      <sheetData sheetId="280"/>
      <sheetData sheetId="281"/>
      <sheetData sheetId="282"/>
      <sheetData sheetId="283"/>
      <sheetData sheetId="284"/>
      <sheetData sheetId="285"/>
      <sheetData sheetId="286" refreshError="1"/>
      <sheetData sheetId="287" refreshError="1"/>
      <sheetData sheetId="288" refreshError="1"/>
      <sheetData sheetId="289"/>
      <sheetData sheetId="290"/>
      <sheetData sheetId="291"/>
      <sheetData sheetId="292"/>
      <sheetData sheetId="293"/>
      <sheetData sheetId="294"/>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sheetData sheetId="318" refreshError="1"/>
      <sheetData sheetId="319" refreshError="1"/>
      <sheetData sheetId="320" refreshError="1"/>
      <sheetData sheetId="321"/>
      <sheetData sheetId="322" refreshError="1"/>
      <sheetData sheetId="323"/>
      <sheetData sheetId="324" refreshError="1"/>
      <sheetData sheetId="325" refreshError="1"/>
      <sheetData sheetId="326" refreshError="1"/>
      <sheetData sheetId="327" refreshError="1"/>
      <sheetData sheetId="328" refreshError="1"/>
      <sheetData sheetId="329"/>
      <sheetData sheetId="330"/>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sheetData sheetId="346" refreshError="1"/>
      <sheetData sheetId="347" refreshError="1"/>
      <sheetData sheetId="348" refreshError="1"/>
      <sheetData sheetId="349" refreshError="1"/>
      <sheetData sheetId="350" refreshError="1"/>
      <sheetData sheetId="351" refreshError="1"/>
      <sheetData sheetId="352" refreshError="1"/>
      <sheetData sheetId="353"/>
      <sheetData sheetId="354"/>
      <sheetData sheetId="355" refreshError="1"/>
      <sheetData sheetId="356" refreshError="1"/>
      <sheetData sheetId="357" refreshError="1"/>
      <sheetData sheetId="358" refreshError="1"/>
      <sheetData sheetId="359"/>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refreshError="1"/>
      <sheetData sheetId="472"/>
      <sheetData sheetId="473"/>
      <sheetData sheetId="474" refreshError="1"/>
      <sheetData sheetId="475"/>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sheetData sheetId="544" refreshError="1"/>
      <sheetData sheetId="545" refreshError="1"/>
      <sheetData sheetId="546" refreshError="1"/>
      <sheetData sheetId="547" refreshError="1"/>
      <sheetData sheetId="548" refreshError="1"/>
      <sheetData sheetId="549" refreshError="1"/>
      <sheetData sheetId="550" refreshError="1"/>
      <sheetData sheetId="55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sheetData sheetId="638" refreshError="1"/>
      <sheetData sheetId="639" refreshError="1"/>
      <sheetData sheetId="640" refreshError="1"/>
      <sheetData sheetId="641" refreshError="1"/>
      <sheetData sheetId="642" refreshError="1"/>
      <sheetData sheetId="643" refreshError="1"/>
      <sheetData sheetId="644"/>
    </sheetDataSet>
  </externalBook>
</externalLink>
</file>

<file path=xl/externalLinks/externalLink2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YES"/>
      <sheetName val="노무비"/>
      <sheetName val="Sheet1"/>
      <sheetName val="공사비"/>
      <sheetName val="단가산출"/>
      <sheetName val="일위대가"/>
      <sheetName val="가드레일산근"/>
      <sheetName val="수량집계표"/>
      <sheetName val="수량"/>
      <sheetName val="단가비교"/>
      <sheetName val="적용2002"/>
      <sheetName val="중기"/>
      <sheetName val="교대(A1-A2)"/>
      <sheetName val="#REF"/>
      <sheetName val="Baby일위대가"/>
      <sheetName val="45,46"/>
      <sheetName val="MOTOR"/>
      <sheetName val="교대(A1)"/>
      <sheetName val="JUCK"/>
      <sheetName val="부하계산서"/>
      <sheetName val="Sheet17"/>
      <sheetName val="대구-교대(A1-A2)"/>
      <sheetName val="설계"/>
      <sheetName val="2000년1차"/>
      <sheetName val="원형1호맨홀토공수량"/>
      <sheetName val="내역"/>
      <sheetName val="BID"/>
      <sheetName val="유림골조"/>
      <sheetName val="부하(성남)"/>
      <sheetName val="정화조동내역"/>
      <sheetName val="입찰안"/>
      <sheetName val="노임단가"/>
      <sheetName val="단위수량"/>
      <sheetName val="XXXXXX"/>
      <sheetName val="표지"/>
      <sheetName val="1.수변전설비공사"/>
      <sheetName val="2. 동력설비 공사"/>
      <sheetName val="3. 조명설비공사"/>
      <sheetName val="4. 접지설비공사"/>
      <sheetName val="5. 통신설비 공사"/>
      <sheetName val="6. 전기방식설비공사"/>
      <sheetName val="6.전기방식 설비공사(2)"/>
      <sheetName val="7.방호설비공사"/>
      <sheetName val="8.가설전기공사"/>
      <sheetName val="산출근거"/>
      <sheetName val="점수계산1-2"/>
      <sheetName val="STORAGE"/>
      <sheetName val="Y-WORK"/>
      <sheetName val="설계예산서"/>
      <sheetName val="수량집계"/>
      <sheetName val="총괄"/>
      <sheetName val="토목"/>
      <sheetName val="가로등내역서"/>
      <sheetName val="DATA"/>
      <sheetName val="수량산출서"/>
      <sheetName val="2000.11월설계내역"/>
      <sheetName val="터파기및재료"/>
      <sheetName val="조명율표"/>
      <sheetName val="집계표"/>
      <sheetName val="단가"/>
      <sheetName val="총괄표"/>
      <sheetName val="말뚝지지력산정"/>
      <sheetName val="전선 및 전선관"/>
      <sheetName val="실행철강하도"/>
      <sheetName val="내역서2안"/>
      <sheetName val="내역서"/>
      <sheetName val="소야공정계획표"/>
      <sheetName val="단가 및 재료비"/>
      <sheetName val="수량산출"/>
      <sheetName val="준검 내역서"/>
      <sheetName val="특별교실"/>
      <sheetName val="기숙사"/>
      <sheetName val="화장실"/>
      <sheetName val="총집계-1"/>
      <sheetName val="총집계-2"/>
      <sheetName val="원가-1"/>
      <sheetName val="원가-2"/>
      <sheetName val="총물량표"/>
      <sheetName val="정산물량표"/>
      <sheetName val="정산세부물량1차분실적"/>
      <sheetName val="정산복구량"/>
      <sheetName val="일위대가표(1)"/>
      <sheetName val="일위대가표(2)"/>
      <sheetName val="자재단가비교표"/>
      <sheetName val="복구량산정 및 전용회선 사용"/>
      <sheetName val="기안"/>
      <sheetName val="갑지"/>
      <sheetName val="견적서"/>
      <sheetName val="호계"/>
      <sheetName val="제암"/>
      <sheetName val="월마트"/>
      <sheetName val="월드컵"/>
      <sheetName val="Sheet2"/>
      <sheetName val="Sheet3"/>
      <sheetName val="Sheet4"/>
      <sheetName val="Sheet5"/>
      <sheetName val="Sheet6"/>
      <sheetName val="Sheet7"/>
      <sheetName val="Sheet8"/>
      <sheetName val="Sheet9"/>
      <sheetName val="Sheet10"/>
      <sheetName val="Sheet11"/>
      <sheetName val="Sheet12"/>
      <sheetName val="Sheet13"/>
      <sheetName val="Sheet14"/>
      <sheetName val="Sheet15"/>
      <sheetName val="Sheet16"/>
      <sheetName val="변경사유"/>
      <sheetName val="가옥조명원가계"/>
      <sheetName val="가옥조명내역서"/>
      <sheetName val="산출집계"/>
      <sheetName val="산출근거서"/>
      <sheetName val="신규품목"/>
      <sheetName val="수량표지"/>
      <sheetName val="공구손료"/>
      <sheetName val="4월 실적추정(건축+토목)"/>
      <sheetName val="4월 실적추정(건축)"/>
      <sheetName val="내역(설계)"/>
      <sheetName val="부대공사비"/>
      <sheetName val="현장관리비집계표"/>
      <sheetName val="Macro1"/>
      <sheetName val="봉양~조차장간고하개명(신설)"/>
      <sheetName val="주상도"/>
      <sheetName val="6호기"/>
      <sheetName val="INPUT"/>
      <sheetName val="하조서"/>
      <sheetName val="보증수수료산출"/>
      <sheetName val="기계경비"/>
      <sheetName val="1.수인터널"/>
      <sheetName val="가로등"/>
      <sheetName val="공사비예산서(토목분)"/>
      <sheetName val="수목데이타 "/>
      <sheetName val="변압기 및 발전기 용량"/>
      <sheetName val="설계내역서"/>
      <sheetName val="단가조사"/>
      <sheetName val="본선차로수량집계표"/>
      <sheetName val="일반공사"/>
      <sheetName val="대비"/>
      <sheetName val="일위대가(목록)"/>
      <sheetName val="재료비"/>
      <sheetName val="참고"/>
      <sheetName val="공사개요"/>
      <sheetName val="각형맨홀"/>
      <sheetName val="수목단가"/>
      <sheetName val="시설수량표"/>
      <sheetName val="식재수량표"/>
      <sheetName val="일위목록"/>
      <sheetName val="자재단가"/>
      <sheetName val="ITEM"/>
      <sheetName val="- INFORMATION -"/>
      <sheetName val="Module1"/>
      <sheetName val="Module2"/>
      <sheetName val="Module3"/>
      <sheetName val="Module4"/>
      <sheetName val="Module5"/>
      <sheetName val="Module6"/>
      <sheetName val="Module8"/>
      <sheetName val="Module9"/>
      <sheetName val="Module7"/>
      <sheetName val="예산변경사항"/>
      <sheetName val="단가비교표"/>
      <sheetName val="Module11"/>
      <sheetName val="공사원가계산서"/>
      <sheetName val="총내역서"/>
      <sheetName val="관급내역서"/>
      <sheetName val="이전비내역서"/>
      <sheetName val="물량"/>
      <sheetName val="배선설계"/>
      <sheetName val="부하계산"/>
      <sheetName val="기초산출서"/>
      <sheetName val="장비단가산출"/>
      <sheetName val="t형"/>
      <sheetName val="부대내역"/>
      <sheetName val="을"/>
      <sheetName val="FILE1"/>
      <sheetName val="VXXXX"/>
      <sheetName val="VXXXXX"/>
      <sheetName val="1.수변전설비"/>
      <sheetName val="2.전력간선"/>
      <sheetName val="3.동력"/>
      <sheetName val="4.전등"/>
      <sheetName val="5.전열"/>
      <sheetName val="6.약전"/>
      <sheetName val="7.소방"/>
      <sheetName val="8.방송"/>
      <sheetName val="9.조명제어"/>
      <sheetName val="10.철거공사"/>
      <sheetName val="남양시작동자105노65기1.3화1.2"/>
      <sheetName val="직노"/>
      <sheetName val="실행내역"/>
      <sheetName val="200"/>
      <sheetName val="타공종이기"/>
      <sheetName val="5호광장(낙찰)"/>
      <sheetName val="5호광장"/>
      <sheetName val="5호광장 (만점)"/>
      <sheetName val="인천국제 (만점) (2)"/>
      <sheetName val="선거교가설공사"/>
      <sheetName val="선거교가설공사(만점)"/>
      <sheetName val="낙동강하구둑"/>
      <sheetName val="낙동강하구둑(만점)"/>
      <sheetName val="공원로-우남로"/>
      <sheetName val="공원로-우남로(만점)"/>
      <sheetName val="보림사우회도로"/>
      <sheetName val="보림사우회도로(만점)"/>
      <sheetName val="수입"/>
      <sheetName val="조건표"/>
      <sheetName val="JJ"/>
      <sheetName val="설 계"/>
      <sheetName val="ASP포장"/>
      <sheetName val="내역서(전기)"/>
      <sheetName val="정부노임단가"/>
      <sheetName val="3BL공동구 수량"/>
      <sheetName val="일위대가표"/>
      <sheetName val="단가산출서(기계)"/>
      <sheetName val="표지 (2)"/>
      <sheetName val="에너지동"/>
      <sheetName val="연습"/>
      <sheetName val="Total"/>
      <sheetName val="원가계산"/>
      <sheetName val="코드표"/>
      <sheetName val="Sheet1 (2)"/>
      <sheetName val="견적조건"/>
      <sheetName val="견적조건(을지)"/>
      <sheetName val="식생블럭단위수량"/>
      <sheetName val="교각1"/>
      <sheetName val="요율"/>
      <sheetName val="자재대"/>
      <sheetName val="소요자재"/>
      <sheetName val="노무산출서"/>
      <sheetName val="ETC"/>
      <sheetName val="토공"/>
      <sheetName val="산출내역서집계표"/>
      <sheetName val="우수맨홀공제단위수량"/>
      <sheetName val="스톱로그내역"/>
      <sheetName val="수주현황2월"/>
      <sheetName val="단면 (2)"/>
      <sheetName val="토공유동표"/>
      <sheetName val="교각계산"/>
      <sheetName val="데이타"/>
      <sheetName val="공사원가계산서)"/>
      <sheetName val="내역집계표"/>
      <sheetName val="전기내역"/>
      <sheetName val="대가집계표"/>
      <sheetName val="대가전기"/>
      <sheetName val="자료"/>
      <sheetName val="집계표(관급)"/>
      <sheetName val="전기내역관급"/>
      <sheetName val="기계내역"/>
      <sheetName val="laroux"/>
      <sheetName val="도급예정1199"/>
      <sheetName val="외주대비"/>
      <sheetName val="수정실행"/>
      <sheetName val="단가산출근거"/>
      <sheetName val="현장인원투입"/>
      <sheetName val="장비투입계획"/>
      <sheetName val="현황사진"/>
      <sheetName val="옹벽"/>
      <sheetName val="외주대비-구조물"/>
      <sheetName val="외주대비 -석축"/>
      <sheetName val="외주대비-구조물 (2)"/>
      <sheetName val="견적표지 (3)"/>
      <sheetName val="정태현"/>
      <sheetName val="JUCKEYK"/>
      <sheetName val="돌망태단위수량"/>
      <sheetName val="을지"/>
      <sheetName val="조도계산서 (도서)"/>
      <sheetName val="간선계산"/>
      <sheetName val="기초단가"/>
      <sheetName val="대구실행"/>
      <sheetName val="0.집계"/>
      <sheetName val="LOPCALC"/>
      <sheetName val="1.전차선조정"/>
      <sheetName val="2.조가선조정"/>
      <sheetName val="3.급전선신설"/>
      <sheetName val="4.급전선철거"/>
      <sheetName val="5.고배선철거"/>
      <sheetName val="6.고압케이블신설"/>
      <sheetName val="7.비절연선조정"/>
      <sheetName val="8.가동브래키트이설"/>
      <sheetName val="9.H형강주신설(9m)"/>
      <sheetName val="10.강관주신설(9m)"/>
      <sheetName val="11.H강주철거(11m)"/>
      <sheetName val="11.H형강기초"/>
      <sheetName val="13.강관주기초"/>
      <sheetName val="14.장력조정장치신설"/>
      <sheetName val="15.장력조정장치철거   "/>
      <sheetName val="16.콘주철거(9m)"/>
      <sheetName val="17.지선신설(보통)"/>
      <sheetName val="18.지선신설(v형)"/>
      <sheetName val="19.지선철거"/>
      <sheetName val="20.기중개폐기신설"/>
      <sheetName val="가로등부표"/>
      <sheetName val="재료"/>
      <sheetName val="N賃率-職"/>
      <sheetName val="매립"/>
      <sheetName val="MAIN_TABLE"/>
      <sheetName val="1.설계조건"/>
      <sheetName val="제경비율"/>
      <sheetName val="3-1.CB"/>
      <sheetName val="일위대가목차"/>
      <sheetName val="아산추가1220"/>
      <sheetName val="XL4Poppy"/>
      <sheetName val="입찰보고"/>
      <sheetName val="노무비단가"/>
      <sheetName val="당초"/>
      <sheetName val="일위대가(가설)"/>
      <sheetName val="98지급계획"/>
      <sheetName val="본공사"/>
      <sheetName val="DANGA"/>
      <sheetName val="실행내역서"/>
      <sheetName val="인건비"/>
      <sheetName val="BQ"/>
      <sheetName val="동원(3)"/>
      <sheetName val="예정(3)"/>
      <sheetName val="전기일위대가"/>
      <sheetName val="단면(RW1)"/>
      <sheetName val="시설물일위"/>
      <sheetName val="WORK"/>
      <sheetName val="비교표"/>
      <sheetName val="소비자가"/>
      <sheetName val="ilch"/>
      <sheetName val="A-4"/>
      <sheetName val="IMP(MAIN)"/>
      <sheetName val="IMP (REACTOR)"/>
      <sheetName val="차액보증"/>
      <sheetName val="오산갈곳"/>
      <sheetName val="맨홀수량집계"/>
      <sheetName val="설계조건"/>
      <sheetName val="날개벽(TYPE3)"/>
      <sheetName val="안정계산"/>
      <sheetName val="단면검토"/>
      <sheetName val="1.설계기준"/>
      <sheetName val="터널조도"/>
      <sheetName val="주형"/>
      <sheetName val="3차설계"/>
      <sheetName val="노임"/>
      <sheetName val="현황CODE"/>
      <sheetName val="손익현황"/>
      <sheetName val="기둥(원형)"/>
      <sheetName val="ABUT수량-A1"/>
      <sheetName val="밸브설치"/>
      <sheetName val="3.바닥판설계"/>
      <sheetName val="I一般比"/>
      <sheetName val="경비2내역"/>
      <sheetName val="현장관리비내역서"/>
      <sheetName val="일위대가목록"/>
      <sheetName val="단가대비표"/>
      <sheetName val="DATA1"/>
      <sheetName val="일위대가표 (2)"/>
      <sheetName val="포장복구집계"/>
      <sheetName val="REACTION(USD지진시)"/>
      <sheetName val="안정검토"/>
      <sheetName val="REACTION(USE평시)"/>
      <sheetName val="단면가정"/>
      <sheetName val="부재력정리"/>
      <sheetName val="BLOCK(1)"/>
      <sheetName val="총계"/>
      <sheetName val="8. 안정검토"/>
      <sheetName val="입찰결과(DATA)"/>
      <sheetName val="¼³°è¿¹»ê¼­"/>
      <sheetName val="¼ö·®Áý°è"/>
      <sheetName val="ÃÑ°ý"/>
      <sheetName val="Åä¸ñ"/>
      <sheetName val="°¡·Îµî³»¿ª¼­"/>
      <sheetName val="¼ö·®»êÃâ¼­"/>
      <sheetName val="2000.11¿ù¼³°è³»¿ª"/>
      <sheetName val="ÀÏÀ§´ë°¡"/>
      <sheetName val="´Ü°¡"/>
      <sheetName val="ÃÑ°ýÇ¥"/>
      <sheetName val="¸»¶ÒÁöÁö·Â»êÁ¤"/>
      <sheetName val="ÅÍÆÄ±â¹×Àç·á"/>
      <sheetName val="Áý°èÇ¥"/>
      <sheetName val="¼ö·®»êÃâ"/>
      <sheetName val="Àü¼± ¹× Àü¼±°ü"/>
      <sheetName val="½ÇÇàÃ¶°­ÇÏµµ"/>
      <sheetName val="³»¿ª¼­2¾È"/>
      <sheetName val="Á¶¸íÀ²Ç¥"/>
      <sheetName val="6È£±â"/>
      <sheetName val="³»¿ª¼­"/>
      <sheetName val="´Ü°¡»êÃâ"/>
      <sheetName val="¼Ò¾ß°øÁ¤°èÈ¹Ç¥"/>
      <sheetName val="ÀÔÂû¾È"/>
      <sheetName val="ÇÏÁ¶¼­"/>
      <sheetName val="³»¿ª"/>
      <sheetName val="º¸Áõ¼ö¼ö·á»êÃâ"/>
      <sheetName val="ÁØ°Ë ³»¿ª¼­"/>
      <sheetName val="ºÀ¾ç~Á¶Â÷Àå°£°íÇÏ°³¸í(½Å¼³)"/>
      <sheetName val="¼ö¸ñµ¥ÀÌÅ¸ "/>
      <sheetName val="º¯¾Ð±â ¹× ¹ßÀü±â ¿ë·®"/>
      <sheetName val="ASPÆ÷Àå"/>
      <sheetName val="±â°è°æºñ"/>
      <sheetName val="1.¼öÀÎÅÍ³Î"/>
      <sheetName val="¿¹»êº¯°æ»çÇ×"/>
      <sheetName val="일위대가표(유단가)"/>
      <sheetName val="AS포장복구 "/>
      <sheetName val="기계경비시간당손료목록"/>
      <sheetName val="동력부하(도산)"/>
      <sheetName val="신우"/>
      <sheetName val="말뚝물량"/>
      <sheetName val="공구원가계산"/>
      <sheetName val="2000전체분"/>
      <sheetName val="일반수량"/>
      <sheetName val="EACT10"/>
      <sheetName val="하수급견적대비"/>
      <sheetName val="참조-(1)"/>
      <sheetName val="간접비"/>
      <sheetName val="가감수량"/>
      <sheetName val="맨홀수량산출"/>
      <sheetName val="상수도토공집계표"/>
      <sheetName val="외주"/>
      <sheetName val="제-노임"/>
      <sheetName val="제직재"/>
      <sheetName val="96보완계획7.12"/>
      <sheetName val="원가"/>
      <sheetName val="지진시"/>
      <sheetName val="BID-도로"/>
      <sheetName val="001"/>
      <sheetName val="내력서"/>
      <sheetName val="1차설계변경내역"/>
      <sheetName val="3.공통공사대비"/>
      <sheetName val="6PILE  (돌출)"/>
      <sheetName val="98NS-N"/>
      <sheetName val="토량산출서"/>
      <sheetName val="조명시설"/>
      <sheetName val="90.03실행 "/>
      <sheetName val="자료입력"/>
      <sheetName val="금리계산"/>
      <sheetName val="부대공Ⅱ"/>
      <sheetName val="°©Áö"/>
      <sheetName val="°ø»ç¿ø°¡°è»ê¼­"/>
      <sheetName val="ÃÑ³»¿ª¼­"/>
      <sheetName val="°ü±Þ³»¿ª¼­"/>
      <sheetName val="ÀÌÀüºñ³»¿ª¼­"/>
      <sheetName val="¹°·®"/>
      <sheetName val="¹è¼±¼³°è"/>
      <sheetName val="ºÎÇÏ°è»ê"/>
      <sheetName val="±âÃÊ»êÃâ¼­"/>
      <sheetName val="Àåºñ´Ü°¡»êÃâ"/>
      <sheetName val="µ¿¿ø(3)"/>
      <sheetName val="¿¹Á¤(3)"/>
      <sheetName val="ÁÖÇü"/>
      <sheetName val="CABLE SIZE-3"/>
      <sheetName val="EQUIP-H"/>
      <sheetName val="부대시설"/>
      <sheetName val="Apt내역"/>
      <sheetName val="Æ¯º°±³½Ç"/>
      <sheetName val="±â¼÷»ç"/>
      <sheetName val="È­Àå½Ç"/>
      <sheetName val="ÃÑÁý°è-1"/>
      <sheetName val="ÃÑÁý°è-2"/>
      <sheetName val="¿ø°¡-1"/>
      <sheetName val="¿ø°¡-2"/>
      <sheetName val="ÃÑ¹°·®Ç¥"/>
      <sheetName val="Á¤»ê¹°·®Ç¥"/>
      <sheetName val="Á¤»ê¼¼ºÎ¹°·®1Â÷ºÐ½ÇÀû"/>
      <sheetName val="Á¤»êº¹±¸·®"/>
      <sheetName val="ÀÏÀ§´ë°¡Ç¥(1)"/>
      <sheetName val="ÀÏÀ§´ë°¡Ç¥(2)"/>
      <sheetName val="ÀÚÀç´Ü°¡ºñ±³Ç¥"/>
      <sheetName val="º¹±¸·®»êÁ¤ ¹× Àü¿ëÈ¸¼± »ç¿ë"/>
      <sheetName val="³ëÀÓ´Ü°¡"/>
      <sheetName val="±â¾È"/>
      <sheetName val="°ßÀû¼­"/>
      <sheetName val="Ç¥Áö"/>
      <sheetName val="º¯°æ»çÀ¯"/>
      <sheetName val="°¡¿ÁÁ¶¸í¿ø°¡°è"/>
      <sheetName val="°¡¿ÁÁ¶¸í³»¿ª¼­"/>
      <sheetName val="»êÃâÁý°è"/>
      <sheetName val="»êÃâ±Ù°Å¼­"/>
      <sheetName val="½Å±ÔÇ°¸ñ"/>
      <sheetName val="¼ö·®Ç¥Áö"/>
      <sheetName val="°ø±¸¼Õ·á"/>
      <sheetName val="4¿ù ½ÇÀûÃßÁ¤(°ÇÃà+Åä¸ñ)"/>
      <sheetName val="4¿ù ½ÇÀûÃßÁ¤(°ÇÃà)"/>
      <sheetName val="È£°è"/>
      <sheetName val="Á¦¾Ï"/>
      <sheetName val="¿ù¸¶Æ®"/>
      <sheetName val="¿ùµåÄÅ"/>
      <sheetName val="ÀÏ¹Ý°ø»ç"/>
      <sheetName val="재정비직인"/>
      <sheetName val="재정비내역"/>
      <sheetName val="지적고시내역"/>
      <sheetName val="철거산출근거"/>
      <sheetName val="단위단가"/>
      <sheetName val="현장설명서"/>
      <sheetName val="견적조건서"/>
      <sheetName val="시공일반사항"/>
      <sheetName val="현장설명서갑지"/>
      <sheetName val="하도급선정의뢰서(습식공사)"/>
      <sheetName val="검사조서"/>
      <sheetName val="검사원"/>
      <sheetName val="집계(총괄)"/>
      <sheetName val="구성비"/>
      <sheetName val="실적보고"/>
      <sheetName val="표준안전집계"/>
      <sheetName val="표준안전내역"/>
      <sheetName val="9GNG운반"/>
      <sheetName val="대치판정"/>
      <sheetName val="관리사무소"/>
      <sheetName val="건축"/>
      <sheetName val="Macro3"/>
      <sheetName val="기계경비(시간당)"/>
      <sheetName val="램머"/>
      <sheetName val="매매"/>
      <sheetName val="전신"/>
      <sheetName val="기간등록"/>
      <sheetName val="총괄내역서"/>
      <sheetName val="상행-교대(A1)"/>
      <sheetName val="단가산출서 (2)"/>
      <sheetName val="단가산출서"/>
      <sheetName val="EQ-R1"/>
      <sheetName val="__Ihlee_e_LOTUS_9605P_BB_C_BD_2"/>
    </sheetNames>
    <definedNames>
      <definedName name="메인_메뉴호출"/>
    </definedNames>
    <sheetDataSet>
      <sheetData sheetId="0" refreshError="1"/>
      <sheetData sheetId="1" refreshError="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sheetData sheetId="121"/>
      <sheetData sheetId="122"/>
      <sheetData sheetId="123"/>
      <sheetData sheetId="124"/>
      <sheetData sheetId="125"/>
      <sheetData sheetId="126"/>
      <sheetData sheetId="127"/>
      <sheetData sheetId="128"/>
      <sheetData sheetId="129"/>
      <sheetData sheetId="130"/>
      <sheetData sheetId="13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sheetData sheetId="176"/>
      <sheetData sheetId="177"/>
      <sheetData sheetId="178"/>
      <sheetData sheetId="179"/>
      <sheetData sheetId="180"/>
      <sheetData sheetId="181"/>
      <sheetData sheetId="182"/>
      <sheetData sheetId="183"/>
      <sheetData sheetId="184"/>
      <sheetData sheetId="185"/>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sheetData sheetId="490"/>
      <sheetData sheetId="491"/>
      <sheetData sheetId="492"/>
      <sheetData sheetId="493"/>
      <sheetData sheetId="494"/>
      <sheetData sheetId="495"/>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sheetDataSet>
  </externalBook>
</externalLink>
</file>

<file path=xl/externalLinks/externalLink2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표지"/>
      <sheetName val="갑 지 (2)"/>
      <sheetName val="갑 지"/>
      <sheetName val="BID(1구간)"/>
      <sheetName val="BID(2구간)"/>
      <sheetName val="BID(3구간)"/>
      <sheetName val="확인"/>
      <sheetName val="투찰"/>
      <sheetName val="단위수량"/>
      <sheetName val="__D961400_____________________2"/>
    </sheetNames>
    <definedNames>
      <definedName name="Macro10"/>
      <definedName name="Macro12"/>
      <definedName name="Macro13"/>
      <definedName name="Macro14"/>
      <definedName name="Macro2"/>
      <definedName name="Macro5"/>
      <definedName name="Macro6"/>
      <definedName name="Macro7"/>
      <definedName name="Macro8"/>
      <definedName name="Macro9"/>
    </defined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sheetDataSet>
  </externalBook>
</externalLink>
</file>

<file path=xl/externalLinks/externalLink2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단위단가"/>
      <sheetName val="이식대상수목현황"/>
      <sheetName val="이식피벗테이블"/>
      <sheetName val="이식장비상차비"/>
      <sheetName val="이식장비하차비"/>
      <sheetName val="자연석장비상차비"/>
      <sheetName val="자연석운반비"/>
      <sheetName val="굴삭기(사질토보통)"/>
      <sheetName val="굴삭기(점성토보통)"/>
      <sheetName val="중기단가산출근거"/>
      <sheetName val="토사운반비"/>
      <sheetName val="운반거리"/>
      <sheetName val="자연석장비하차비"/>
      <sheetName val="자연석장비놓기"/>
      <sheetName val="자연석장비쌓기"/>
      <sheetName val="자연석장비하차및놓기"/>
      <sheetName val="자연석장비하차및쌓기"/>
      <sheetName val="장비사용식재비"/>
      <sheetName val="불도우저터파기"/>
      <sheetName val="불도우저포설 및 정지"/>
      <sheetName val="불도우저운반"/>
      <sheetName val="다짐기계"/>
      <sheetName val="그레이더(평방당)설계적용"/>
      <sheetName val="살수차"/>
      <sheetName val="그레이더(평방당)"/>
      <sheetName val="그레이더(입방당)"/>
      <sheetName val="트랙터"/>
      <sheetName val="장비사용설계적용식재비"/>
      <sheetName val="이식수목인력상하차비"/>
      <sheetName val="이식수목상차지인력운반비"/>
      <sheetName val="이식수목하차지인력운반비"/>
      <sheetName val="이식목차량운반비"/>
      <sheetName val="자연석운반차량"/>
      <sheetName val="이식목운반차량"/>
      <sheetName val="수목중량산출"/>
      <sheetName val="야생수목뿌리분보호재료비"/>
      <sheetName val="야생수목굴취단가표"/>
      <sheetName val="이식수목"/>
      <sheetName val="단가 및 재료비"/>
      <sheetName val="중기사용료산출근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 sheetId="39" refreshError="1"/>
    </sheetDataSet>
  </externalBook>
</externalLink>
</file>

<file path=xl/externalLinks/externalLink2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 val="표지"/>
      <sheetName val="간지"/>
      <sheetName val="비교표"/>
      <sheetName val="집계표"/>
      <sheetName val="내역서"/>
      <sheetName val="유동표(당초)"/>
      <sheetName val="유동표(변경)"/>
      <sheetName val="수로이설(당초)"/>
      <sheetName val="수로이설(변경)"/>
      <sheetName val="단위수량(당초)"/>
      <sheetName val="단위수량(변경)"/>
      <sheetName val="터파기평균(H)"/>
      <sheetName val="사진표지"/>
      <sheetName val="사진대지"/>
      <sheetName val="보고"/>
      <sheetName val="투찰서표지"/>
      <sheetName val="총괄 (3)"/>
      <sheetName val="원가(총)"/>
      <sheetName val="대안원가"/>
      <sheetName val="원안원가"/>
      <sheetName val="원안"/>
      <sheetName val="대안"/>
      <sheetName val="폐기물"/>
      <sheetName val="이전비 "/>
      <sheetName val="참고"/>
      <sheetName val="대림경상68억"/>
      <sheetName val="일위대가"/>
      <sheetName val="전기"/>
      <sheetName val="기성갑지"/>
      <sheetName val="기성청구대비"/>
      <sheetName val="공정별내역서"/>
      <sheetName val="공정집계표"/>
      <sheetName val="단산목록"/>
      <sheetName val="공문"/>
      <sheetName val="CONCRETE"/>
      <sheetName val="갑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2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원가(폐기물)"/>
      <sheetName val="표지"/>
      <sheetName val="원가계산서"/>
      <sheetName val="내역서 "/>
      <sheetName val="대가목록"/>
      <sheetName val="기초일위대가"/>
      <sheetName val="시설일위대가 "/>
      <sheetName val="식재일위대가"/>
      <sheetName val="소운반 단가"/>
      <sheetName val="노임단가"/>
      <sheetName val="단가조사"/>
      <sheetName val="중기집계 "/>
      <sheetName val="중기단가"/>
      <sheetName val="단가산출"/>
      <sheetName val="단위단가"/>
      <sheetName val="본체"/>
      <sheetName val="일위대가"/>
      <sheetName val="단위수량"/>
      <sheetName val="수량산출"/>
      <sheetName val="목록"/>
      <sheetName val="내역서_"/>
      <sheetName val="시설일위대가_"/>
      <sheetName val="소운반_단가"/>
      <sheetName val="중기집계_"/>
      <sheetName val="공주-교대(A1)"/>
      <sheetName val="일위대가표"/>
      <sheetName val="기본단가표"/>
      <sheetName val="계약내역-"/>
      <sheetName val="특판제외"/>
      <sheetName val="DATE"/>
    </sheetNames>
    <sheetDataSet>
      <sheetData sheetId="0"/>
      <sheetData sheetId="1"/>
      <sheetData sheetId="2"/>
      <sheetData sheetId="3"/>
      <sheetData sheetId="4" refreshError="1"/>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2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원가계산서"/>
      <sheetName val="설계서용지"/>
      <sheetName val="외과수술산출내역"/>
      <sheetName val="일위대가목록"/>
      <sheetName val="일위대가표"/>
      <sheetName val=" 자재내역"/>
      <sheetName val="자재조서"/>
      <sheetName val="목록"/>
      <sheetName val="Sheet1"/>
      <sheetName val="#REF"/>
      <sheetName val="적현로"/>
      <sheetName val="노임"/>
      <sheetName val="순공사비"/>
      <sheetName val="이토변실"/>
      <sheetName val="단가산출"/>
      <sheetName val="단청공사"/>
      <sheetName val="경북 성주 월항면"/>
    </sheetNames>
    <sheetDataSet>
      <sheetData sheetId="0" refreshError="1"/>
      <sheetData sheetId="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sheetName val="원가"/>
      <sheetName val="내역"/>
      <sheetName val="수량"/>
      <sheetName val="시설"/>
      <sheetName val="일위목록"/>
      <sheetName val="일위대가"/>
      <sheetName val="단가대비"/>
      <sheetName val="단가산출"/>
      <sheetName val="지주산출"/>
      <sheetName val="할증"/>
      <sheetName val="지급"/>
      <sheetName val="노임"/>
      <sheetName val="품셈"/>
      <sheetName val="공간내역"/>
      <sheetName val="Module1"/>
      <sheetName val="화해(함평)"/>
      <sheetName val="화해(장성)"/>
      <sheetName val="노무비"/>
      <sheetName val="시설물일위"/>
      <sheetName val="자재단가비교표"/>
      <sheetName val="SP-B1"/>
      <sheetName val="충주"/>
      <sheetName val="Sheet2"/>
      <sheetName val="1차설계변경내역"/>
      <sheetName val="대구안동"/>
      <sheetName val="새공통"/>
      <sheetName val="unit 4"/>
      <sheetName val="데이타"/>
      <sheetName val="식재인부"/>
      <sheetName val="노임단가"/>
      <sheetName val="토공"/>
      <sheetName val="I一般比"/>
      <sheetName val="20관리비율"/>
      <sheetName val="대림경상68억"/>
      <sheetName val="0000000"/>
      <sheetName val="지주목,시비기준"/>
      <sheetName val="버팀목산출"/>
      <sheetName val="기초일위대가"/>
      <sheetName val="식재일위대가"/>
      <sheetName val="단가대비표"/>
      <sheetName val="내역서"/>
      <sheetName val="2공구산출내역"/>
      <sheetName val="공구원가계산"/>
      <sheetName val="골재산출"/>
      <sheetName val="EACT10"/>
      <sheetName val="현금"/>
      <sheetName val="대가목록"/>
      <sheetName val="장비가동"/>
      <sheetName val="골조시행"/>
      <sheetName val="지급자재"/>
      <sheetName val="현장별계약현황('98.10.31)"/>
      <sheetName val="CTEMCOST"/>
      <sheetName val="신천3호용수로"/>
      <sheetName val="부대내역"/>
      <sheetName val="가설건물"/>
      <sheetName val="B1(반포1차)"/>
      <sheetName val="참고"/>
      <sheetName val="이토변실"/>
      <sheetName val="실행대비"/>
      <sheetName val="총괄집계표"/>
      <sheetName val="준검 내역서"/>
      <sheetName val="DATE"/>
      <sheetName val="자재단가"/>
      <sheetName val="계양가시설"/>
      <sheetName val="공통가설"/>
      <sheetName val="b_balju_cho"/>
      <sheetName val="설계총괄표"/>
      <sheetName val="산출근거"/>
      <sheetName val="Baby일위대가"/>
      <sheetName val="단위단가"/>
      <sheetName val="원가계산서"/>
      <sheetName val="5Strand-장기처짐PCI"/>
      <sheetName val="unit_4"/>
      <sheetName val="49단가"/>
      <sheetName val="실행내역"/>
      <sheetName val="재료"/>
      <sheetName val="설치자재"/>
      <sheetName val="삭제금지단가"/>
      <sheetName val="#2_일위대가목록"/>
      <sheetName val="ⴭⴭⴭⴭⴭ"/>
      <sheetName val="철콘"/>
      <sheetName val="터파기및재료"/>
      <sheetName val="운동장 (2)"/>
      <sheetName val="요율"/>
      <sheetName val="경비"/>
      <sheetName val="직노"/>
      <sheetName val="안양동교 1안"/>
      <sheetName val="건축공사"/>
      <sheetName val="투찰가"/>
      <sheetName val="시운전연료비"/>
      <sheetName val="세부내역서"/>
      <sheetName val="Macro(차단기)"/>
      <sheetName val="날개벽(시점좌측)"/>
      <sheetName val="을지"/>
      <sheetName val="철거산출근거"/>
      <sheetName val="97 사업추정(WEKI)"/>
      <sheetName val="#REF"/>
      <sheetName val="BOM"/>
      <sheetName val="LAB"/>
      <sheetName val="계림(함평)"/>
      <sheetName val="계림(장성)"/>
      <sheetName val="목록1"/>
      <sheetName val="목록2"/>
      <sheetName val="하수급견적대비"/>
      <sheetName val="Macro1"/>
      <sheetName val="플랜트 설치"/>
      <sheetName val="을-ATYPE"/>
      <sheetName val="일위대가표"/>
      <sheetName val="2000년1차"/>
      <sheetName val="2000전체분"/>
      <sheetName val="토사(PE)"/>
      <sheetName val="마감LIST-1"/>
      <sheetName val="코드표"/>
      <sheetName val="용산3(영광)"/>
      <sheetName val="단가(1)"/>
      <sheetName val="건축"/>
      <sheetName val="단가"/>
      <sheetName val="단면설계"/>
      <sheetName val="안정검토"/>
      <sheetName val="SULKEA"/>
      <sheetName val="BOQ"/>
      <sheetName val="한강운반비"/>
      <sheetName val="순공사비"/>
      <sheetName val="실행철강하도"/>
      <sheetName val="Sheet1"/>
      <sheetName val="유림골조"/>
      <sheetName val="물가"/>
      <sheetName val="변수값"/>
      <sheetName val="중기상차"/>
      <sheetName val="AS복구"/>
      <sheetName val="중기터파기"/>
      <sheetName val="교대(A1-A2)"/>
      <sheetName val="관람석제출"/>
      <sheetName val="DANGA"/>
      <sheetName val="단가산출2"/>
      <sheetName val="중기사용료산출근거"/>
      <sheetName val="기계경비집계"/>
      <sheetName val="노무비단가"/>
      <sheetName val="일위대가목록"/>
      <sheetName val="공사개요"/>
      <sheetName val="정부노임단가"/>
      <sheetName val="단위수량"/>
      <sheetName val="내역(대광)"/>
      <sheetName val="집계표"/>
      <sheetName val="KCS-CA"/>
      <sheetName val="DATA1"/>
      <sheetName val="인건비"/>
      <sheetName val="공주-교대(A1)"/>
      <sheetName val="아파트_9"/>
      <sheetName val="공사예산하조서(O.K)"/>
      <sheetName val="기계설비"/>
      <sheetName val="1차 내역서"/>
      <sheetName val="MOKDONG(1)"/>
      <sheetName val="토적계산"/>
      <sheetName val="목차"/>
      <sheetName val="중기손료"/>
      <sheetName val="담장산출"/>
      <sheetName val="굴착현장"/>
      <sheetName val="흥양2교토공집계표"/>
      <sheetName val="단가조사"/>
      <sheetName val="차도부연장현황"/>
      <sheetName val="8.PILE  (돌출)"/>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sheetData sheetId="42"/>
      <sheetData sheetId="43"/>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Set>
  </externalBook>
</externalLink>
</file>

<file path=xl/externalLinks/externalLink2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 val="내역"/>
      <sheetName val="실행"/>
      <sheetName val="견적서"/>
      <sheetName val="견적"/>
      <sheetName val="VXXXXXX"/>
      <sheetName val="laroux"/>
      <sheetName val="자재집계표"/>
      <sheetName val="자재증감표 "/>
      <sheetName val="공종별집계 "/>
      <sheetName val="토공"/>
      <sheetName val="가로등설치수량집계표"/>
      <sheetName val="공사개요"/>
      <sheetName val="노무비"/>
      <sheetName val="2000노임기준"/>
      <sheetName val="차량기지"/>
      <sheetName val="계림(함평)"/>
      <sheetName val="계림(장성)"/>
      <sheetName val="앉음벽 (2)"/>
      <sheetName val="2000년1차"/>
      <sheetName val="2000전체분"/>
      <sheetName val="내역서"/>
      <sheetName val="기초일위"/>
      <sheetName val="식재일위"/>
      <sheetName val="산출내역서"/>
      <sheetName val="우수받이"/>
      <sheetName val="간접비계산"/>
      <sheetName val="#REF"/>
      <sheetName val="일위대가표"/>
      <sheetName val="일위대가1"/>
      <sheetName val="일위대가10"/>
      <sheetName val="일위대가11"/>
      <sheetName val="일위대가12"/>
      <sheetName val="일위대가13"/>
      <sheetName val="일위대가14"/>
      <sheetName val="일위대가15"/>
      <sheetName val="일위대가16"/>
      <sheetName val="일위대가17"/>
      <sheetName val="일위대가2"/>
      <sheetName val="일위대가3"/>
      <sheetName val="일위대가4"/>
      <sheetName val="일위대가5"/>
      <sheetName val="일위대가6"/>
      <sheetName val="일위대가7"/>
      <sheetName val="일위대가8"/>
      <sheetName val="일위대가9"/>
      <sheetName val="일위대가18-1"/>
      <sheetName val="일위대가19-1"/>
      <sheetName val="일위대가20-1"/>
      <sheetName val="일위대가21-1"/>
      <sheetName val="일위대가22-1"/>
      <sheetName val="일위대가23-1"/>
      <sheetName val="일위대가24-1"/>
      <sheetName val="일위대가25-1"/>
      <sheetName val="일위대가26-1"/>
      <sheetName val="일위대가27-1"/>
      <sheetName val="일위대가28-1"/>
      <sheetName val="일위대가29-1"/>
      <sheetName val="일위대가30-1"/>
      <sheetName val="일위대가31-1"/>
      <sheetName val="일위대가32-1"/>
      <sheetName val="일위대가33-1"/>
      <sheetName val="일위대가34-1"/>
      <sheetName val="일위대가35-1"/>
      <sheetName val="일위대가36-1"/>
      <sheetName val="일위대가37-1"/>
      <sheetName val="일위대가38-1"/>
      <sheetName val="일위대가39-1"/>
      <sheetName val="일위대가40-1"/>
      <sheetName val="일위대가41-1"/>
      <sheetName val="일위대가42-1"/>
      <sheetName val="일위대가43-1"/>
      <sheetName val="일위대가44-1"/>
      <sheetName val="일위대가45-1"/>
      <sheetName val="일위대가46-1"/>
      <sheetName val="일위대가47-1"/>
      <sheetName val="일위대가48-1"/>
      <sheetName val="일위대가49-1"/>
      <sheetName val="일위대가50-1"/>
      <sheetName val="일위대가51-1"/>
      <sheetName val="일위대가52-1"/>
      <sheetName val="일위대가53-1"/>
      <sheetName val="일위대가54-1"/>
      <sheetName val="일위대가55-1"/>
      <sheetName val="일위대가56-1 "/>
      <sheetName val="일위대가57-1"/>
      <sheetName val="일위대가58-1"/>
      <sheetName val="일위대가59-1"/>
      <sheetName val="일위대가60-1"/>
      <sheetName val="일위대가61-1"/>
      <sheetName val="일위대가62-1"/>
      <sheetName val="일위대가63-1"/>
      <sheetName val="일위대가64-1"/>
      <sheetName val="일위대가65-1"/>
      <sheetName val="일위대가66-1"/>
      <sheetName val="일위대가67-1"/>
      <sheetName val="일위대가68-1"/>
      <sheetName val="일위대가69-1"/>
      <sheetName val="일위대가70-1"/>
      <sheetName val="일위대가71-1 "/>
      <sheetName val="일위대가72-1"/>
      <sheetName val="일위대가73-1"/>
      <sheetName val="일위대가74-1 "/>
      <sheetName val="일위대가75-1"/>
      <sheetName val="일위대가76-1 "/>
      <sheetName val="일위대가77-1 "/>
      <sheetName val="일위대가78-1 "/>
      <sheetName val="일위대가79-1"/>
      <sheetName val="일위대가80-1"/>
      <sheetName val="일위대가81-1"/>
      <sheetName val="일위대가82-1"/>
      <sheetName val="일위대가92-1"/>
      <sheetName val="코드표"/>
      <sheetName val="Sheet5"/>
      <sheetName val="목록"/>
      <sheetName val="중기"/>
      <sheetName val="약품공급2"/>
      <sheetName val="일위대가"/>
      <sheetName val="총괄내역"/>
      <sheetName val="노임단가표"/>
      <sheetName val="일위목록"/>
      <sheetName val="시설C"/>
      <sheetName val="인건비"/>
      <sheetName val="일반공사"/>
      <sheetName val="상행-교대(A1-A2)"/>
      <sheetName val="원가계산서(변경)"/>
      <sheetName val="96보완계획7.12"/>
      <sheetName val="식재"/>
      <sheetName val="시설물"/>
      <sheetName val="식재출력용"/>
      <sheetName val="유지관리"/>
      <sheetName val="단가"/>
      <sheetName val="조명시설"/>
      <sheetName val="4)유동표"/>
    </sheetNames>
    <sheetDataSet>
      <sheetData sheetId="0"/>
      <sheetData sheetId="1"/>
      <sheetData sheetId="2"/>
      <sheetData sheetId="3" refreshError="1"/>
      <sheetData sheetId="4" refreshError="1"/>
      <sheetData sheetId="5" refreshError="1"/>
      <sheetData sheetId="6" refreshError="1"/>
      <sheetData sheetId="7"/>
      <sheetData sheetId="8" refreshError="1"/>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Set>
  </externalBook>
</externalLink>
</file>

<file path=xl/externalLinks/externalLink2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
      <sheetName val="재료단가비교표 "/>
      <sheetName val="기초일위대가"/>
      <sheetName val="기본신설"/>
      <sheetName val="신설산출근거"/>
      <sheetName val="신설개소별"/>
      <sheetName val="신설개소합계"/>
      <sheetName val="도급예산(신설)"/>
      <sheetName val="장래신설"/>
      <sheetName val="장래분산출"/>
      <sheetName val="장래개소별"/>
      <sheetName val="장래용도급내역"/>
      <sheetName val="특수신설"/>
      <sheetName val="특수산출"/>
      <sheetName val="특수개소별"/>
      <sheetName val="특수내역"/>
      <sheetName val="최종철거"/>
      <sheetName val="철거산출근거"/>
      <sheetName val="일위대가(가설)"/>
      <sheetName val="실행대비"/>
      <sheetName val="집계표"/>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 sheetId="20" refreshError="1"/>
    </sheetDataSet>
  </externalBook>
</externalLink>
</file>

<file path=xl/externalLinks/externalLink2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roux"/>
      <sheetName val="토목데이타"/>
      <sheetName val="설계자료"/>
      <sheetName val="기계공사비"/>
      <sheetName val="단가"/>
      <sheetName val="노무비"/>
    </sheetNames>
    <sheetDataSet>
      <sheetData sheetId="0"/>
      <sheetData sheetId="1"/>
      <sheetData sheetId="2"/>
      <sheetData sheetId="3"/>
      <sheetData sheetId="4" refreshError="1"/>
      <sheetData sheetId="5" refreshError="1"/>
    </sheetDataSet>
  </externalBook>
</externalLink>
</file>

<file path=xl/externalLinks/externalLink2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XXXXX"/>
      <sheetName val="목차"/>
      <sheetName val="설계설명서"/>
      <sheetName val="예정공정표"/>
      <sheetName val="설계서용지(갑) (경)"/>
      <sheetName val="설계서용지(갑)"/>
      <sheetName val="공사원가계산서 (경)"/>
      <sheetName val="공사원가계산서"/>
      <sheetName val="설계내역서"/>
      <sheetName val="수량산출"/>
      <sheetName val="차선도색일위"/>
      <sheetName val="차선도색일위 (2)"/>
      <sheetName val="자재단가"/>
      <sheetName val="일위대가"/>
      <sheetName val="배수공 내역서 적용수량"/>
      <sheetName val="Sheet1 (2)"/>
      <sheetName val="중기사용료산출근거"/>
      <sheetName val="노무비"/>
      <sheetName val="9811"/>
      <sheetName val="b_balju_cho"/>
      <sheetName val="Sheet4"/>
      <sheetName val="영통차선도색"/>
      <sheetName val="단가 및 재료비"/>
      <sheetName val="파일의이용"/>
      <sheetName val="품셈TABLE"/>
      <sheetName val="백호우계수"/>
      <sheetName val="백룡교차로"/>
      <sheetName val="산정교차로"/>
      <sheetName val="신영교차로"/>
      <sheetName val="냉천부속동"/>
      <sheetName val="단가산출1"/>
      <sheetName val="DI1"/>
      <sheetName val="인건비"/>
      <sheetName val="자동차폐수처리장"/>
      <sheetName val="현장관리비"/>
      <sheetName val="49단가"/>
      <sheetName val="총괄"/>
      <sheetName val="시점교대"/>
      <sheetName val="노무비단가"/>
      <sheetName val="설비단가표"/>
      <sheetName val="내역서"/>
      <sheetName val="관급자재대"/>
      <sheetName val="가격조사"/>
      <sheetName val="일위총괄표"/>
      <sheetName val="철거산출근거"/>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externalLinks/externalLink2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YO"/>
      <sheetName val="WON기타"/>
      <sheetName val="NAI-T"/>
      <sheetName val="NAI"/>
      <sheetName val="관급"/>
      <sheetName val="IL-L"/>
      <sheetName val="IL"/>
      <sheetName val="G-IL-L"/>
      <sheetName val="G-IL"/>
      <sheetName val="EQ-L"/>
      <sheetName val="EQ-총"/>
      <sheetName val="EQ-R1"/>
      <sheetName val="BU-L"/>
      <sheetName val="BU"/>
      <sheetName val="BU-손"/>
      <sheetName val="DAN"/>
      <sheetName val="CAL-R"/>
      <sheetName val="운반시간"/>
      <sheetName val="요율표"/>
      <sheetName val="+-"/>
      <sheetName val="F1"/>
      <sheetName val="불도저 계수"/>
      <sheetName val="배토판 용량"/>
      <sheetName val="BD운반거리계수"/>
      <sheetName val="로더계수"/>
      <sheetName val="백호우계수"/>
      <sheetName val="덤프트럭계수"/>
      <sheetName val="그레이더계수"/>
      <sheetName val="롤러계수"/>
      <sheetName val="디젤파일해머계수"/>
      <sheetName val="SU_전기공량"/>
      <sheetName val="인력터파기품"/>
      <sheetName val="조경계수"/>
      <sheetName val="단가"/>
      <sheetName val="덕전리"/>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sheetData sheetId="11"/>
      <sheetData sheetId="12"/>
      <sheetData sheetId="13"/>
      <sheetData sheetId="14" refreshError="1"/>
      <sheetData sheetId="15"/>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2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공통공사대비"/>
      <sheetName val="3_공통공사대비"/>
      <sheetName val="#REF"/>
      <sheetName val="Sheet1 (2)"/>
      <sheetName val="백호우계수"/>
    </sheetNames>
    <sheetDataSet>
      <sheetData sheetId="0"/>
      <sheetData sheetId="1"/>
      <sheetData sheetId="2" refreshError="1"/>
      <sheetData sheetId="3" refreshError="1"/>
      <sheetData sheetId="4" refreshError="1"/>
    </sheetDataSet>
  </externalBook>
</externalLink>
</file>

<file path=xl/externalLinks/externalLink2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E"/>
      <sheetName val="간지"/>
      <sheetName val="인건-측정"/>
      <sheetName val="수량산출"/>
    </sheetNames>
    <sheetDataSet>
      <sheetData sheetId="0" refreshError="1"/>
      <sheetData sheetId="1" refreshError="1"/>
      <sheetData sheetId="2" refreshError="1"/>
      <sheetData sheetId="3" refreshError="1"/>
    </sheetDataSet>
  </externalBook>
</externalLink>
</file>

<file path=xl/externalLinks/externalLink2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잡철물"/>
      <sheetName val="Sheet2"/>
      <sheetName val="Sheet3"/>
      <sheetName val="3.공통공사대비"/>
    </sheetNames>
    <sheetDataSet>
      <sheetData sheetId="0" refreshError="1"/>
      <sheetData sheetId="1" refreshError="1"/>
      <sheetData sheetId="2" refreshError="1"/>
      <sheetData sheetId="3" refreshError="1"/>
    </sheetDataSet>
  </externalBook>
</externalLink>
</file>

<file path=xl/externalLinks/externalLink2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
      <sheetName val="투찰표 (-0.831%)"/>
      <sheetName val="삼호추정"/>
      <sheetName val="투찰표"/>
      <sheetName val="결과"/>
      <sheetName val="설계"/>
      <sheetName val="공내역"/>
      <sheetName val="부대원가"/>
      <sheetName val="토1"/>
      <sheetName val="토2"/>
      <sheetName val="철2"/>
      <sheetName val="강교"/>
      <sheetName val="협력(철콘자재)"/>
      <sheetName val="투찰"/>
      <sheetName val="원가계산"/>
      <sheetName val="하도급"/>
      <sheetName val="철1"/>
      <sheetName val="일위대가표"/>
      <sheetName val="입찰"/>
      <sheetName val="현경"/>
      <sheetName val="4.2유효폭의 계산"/>
    </sheetNames>
    <sheetDataSet>
      <sheetData sheetId="0"/>
      <sheetData sheetId="1"/>
      <sheetData sheetId="2"/>
      <sheetData sheetId="3"/>
      <sheetData sheetId="4"/>
      <sheetData sheetId="5"/>
      <sheetData sheetId="6" refreshError="1"/>
      <sheetData sheetId="7"/>
      <sheetData sheetId="8"/>
      <sheetData sheetId="9"/>
      <sheetData sheetId="10"/>
      <sheetData sheetId="11"/>
      <sheetData sheetId="12"/>
      <sheetData sheetId="13"/>
      <sheetData sheetId="14"/>
      <sheetData sheetId="15"/>
      <sheetData sheetId="16"/>
      <sheetData sheetId="17" refreshError="1"/>
      <sheetData sheetId="18" refreshError="1"/>
      <sheetData sheetId="19" refreshError="1"/>
      <sheetData sheetId="20" refreshError="1"/>
    </sheetDataSet>
  </externalBook>
</externalLink>
</file>

<file path=xl/externalLinks/externalLink2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갑지"/>
      <sheetName val="갑지(추정)"/>
      <sheetName val="대비표(토공1안)"/>
      <sheetName val="unit 4"/>
    </sheetNames>
    <sheetDataSet>
      <sheetData sheetId="0" refreshError="1"/>
      <sheetData sheetId="1" refreshError="1"/>
      <sheetData sheetId="2" refreshError="1"/>
      <sheetData sheetId="3" refreshError="1"/>
    </sheetDataSet>
  </externalBook>
</externalLink>
</file>

<file path=xl/externalLinks/externalLink2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AEYO"/>
      <sheetName val="JOKUN"/>
      <sheetName val="갑지(추정)"/>
      <sheetName val="갑지_추정_"/>
      <sheetName val="내역1"/>
      <sheetName val="CTEMCOST"/>
      <sheetName val="Sheet5"/>
      <sheetName val="목록"/>
      <sheetName val="자재(원원+원대)"/>
      <sheetName val="Total"/>
      <sheetName val="건축집계"/>
      <sheetName val="출력일지(01월)"/>
      <sheetName val="노임"/>
      <sheetName val="입찰"/>
      <sheetName val="현경"/>
      <sheetName val="SUM-CTI"/>
      <sheetName val="총물량"/>
      <sheetName val="일위대가"/>
      <sheetName val="설계"/>
      <sheetName val="BSD (2)"/>
      <sheetName val="기초일위"/>
      <sheetName val="ELECTRIC"/>
      <sheetName val="1월"/>
      <sheetName val="Sheet6"/>
      <sheetName val="설계명세"/>
      <sheetName val="실행(표지,갑,을)"/>
      <sheetName val="건축공사실행"/>
      <sheetName val="공통가설"/>
      <sheetName val="6호기"/>
      <sheetName val="Indirect Cost"/>
      <sheetName val="입찰안"/>
      <sheetName val="정부노임단가"/>
      <sheetName val="실행(ALT1)"/>
      <sheetName val="투찰"/>
      <sheetName val="직노"/>
      <sheetName val="백호우계수"/>
      <sheetName val="총괄"/>
      <sheetName val="토목"/>
      <sheetName val="본공사"/>
      <sheetName val="공내역"/>
      <sheetName val="적용률"/>
      <sheetName val="코드"/>
      <sheetName val="개산공사비"/>
      <sheetName val="CAT_5"/>
      <sheetName val="설비원가"/>
      <sheetName val="표지"/>
      <sheetName val="단위수량"/>
      <sheetName val="관리,공감"/>
      <sheetName val="1차설계변경내역"/>
      <sheetName val="원가계산서"/>
      <sheetName val="공사비산출내역"/>
      <sheetName val="4.2유효폭의 계산"/>
      <sheetName val="데이타"/>
      <sheetName val="식재인부"/>
      <sheetName val="차액보증"/>
      <sheetName val="을지"/>
      <sheetName val="9GNG운반"/>
      <sheetName val="내역"/>
      <sheetName val="공통비(전체)"/>
      <sheetName val="해평견적"/>
      <sheetName val="대가목록"/>
      <sheetName val="남양시작동자105노65기1.3화1.2"/>
      <sheetName val="설비단가표"/>
      <sheetName val="견적내역"/>
      <sheetName val="수량산출"/>
      <sheetName val="준검 내역서"/>
      <sheetName val="노임단가"/>
      <sheetName val="°©Áö(ÃßÁ¤)"/>
      <sheetName val="°©Áö_ÃßÁ¤_"/>
      <sheetName val="³»¿ª1"/>
      <sheetName val="ÀÏÀ§´ë°¡"/>
      <sheetName val="1¿ù"/>
      <sheetName val="¸ñ·Ï"/>
      <sheetName val="½ÇÇà(Ç¥Áö,°©,À»)"/>
      <sheetName val="¼³°è¸í¼¼"/>
      <sheetName val="°ÇÃà°ø»ç½ÇÇà"/>
      <sheetName val="³ëÀÓ"/>
      <sheetName val="ÀÚÀç(¿ø¿ø+¿ø´ë)"/>
      <sheetName val="Ãâ·ÂÀÏÁö(01¿ù)"/>
      <sheetName val="°ÇÃàÁý°è"/>
      <sheetName val="¼³°è"/>
      <sheetName val="ÄÚµå"/>
      <sheetName val="Á¤ºÎ³ëÀÓ´Ü°¡"/>
      <sheetName val="ÃÑ¹°·®"/>
      <sheetName val="½ÇÇà(ALT1)"/>
      <sheetName val="ÀÔÂû"/>
      <sheetName val="Çö°æ"/>
      <sheetName val="¼³ºñ¿ø°¡"/>
      <sheetName val="Ç¥Áö"/>
      <sheetName val="±âÃÊÀÏÀ§"/>
      <sheetName val="°øÅë°¡¼³"/>
      <sheetName val="6È£±â"/>
      <sheetName val="Åä¸ñ"/>
      <sheetName val="º»°ø»ç"/>
      <sheetName val="°ø³»¿ª"/>
      <sheetName val="1Â÷¼³°èº¯°æ³»¿ª"/>
      <sheetName val="¿ø°¡°è»ê¼­"/>
      <sheetName val="인건비"/>
      <sheetName val="대전-교대(A1-A2)"/>
      <sheetName val="저"/>
      <sheetName val="대비표(토공1안)"/>
      <sheetName val="은행"/>
      <sheetName val="단가"/>
      <sheetName val="공사내역"/>
      <sheetName val="업체견적(거푸집)"/>
      <sheetName val="부하계산서"/>
      <sheetName val="기본일위"/>
      <sheetName val="유림골조"/>
      <sheetName val="내역서"/>
      <sheetName val="원내역서3"/>
      <sheetName val="설계서"/>
      <sheetName val="설계내역서"/>
      <sheetName val="을-ATYPE"/>
      <sheetName val="3_공통공사대비"/>
      <sheetName val="(1)본선수량집계"/>
      <sheetName val="기본사항"/>
      <sheetName val="자재단가"/>
      <sheetName val="집계"/>
      <sheetName val="TYPE-A"/>
      <sheetName val="인사자료총집계"/>
      <sheetName val="위생기구"/>
      <sheetName val="기계실냉난방"/>
      <sheetName val="일위대가 "/>
      <sheetName val="N賃率-職"/>
      <sheetName val="gyun"/>
      <sheetName val="전력"/>
      <sheetName val="증감대비"/>
      <sheetName val="재료비"/>
      <sheetName val="경비일반이윤"/>
      <sheetName val="노무비"/>
      <sheetName val="기존단가 (2)"/>
      <sheetName val="골조"/>
      <sheetName val="돈암사업"/>
      <sheetName val="안내"/>
      <sheetName val="건축"/>
      <sheetName val="시점교대"/>
      <sheetName val="시중노임단가"/>
      <sheetName val="I一般比"/>
      <sheetName val="새공통"/>
      <sheetName val=" 냉각수펌프"/>
      <sheetName val="공조기휀"/>
      <sheetName val="AHU집계"/>
      <sheetName val="3.공통공사대비"/>
      <sheetName val="노임이"/>
      <sheetName val="파일의이용"/>
      <sheetName val="기성내역서표지"/>
      <sheetName val="변경내역서간지"/>
      <sheetName val="1.취수장"/>
      <sheetName val="노임,재료비"/>
      <sheetName val="DATA1"/>
      <sheetName val="난방열교"/>
      <sheetName val="급탕열교"/>
      <sheetName val="기본단가표"/>
      <sheetName val="건축원가"/>
      <sheetName val="국내조달(통합-1)"/>
      <sheetName val="건축2"/>
      <sheetName val="sheet1"/>
      <sheetName val="b_balju_cho"/>
      <sheetName val="부하집계표"/>
      <sheetName val="부재리스트"/>
      <sheetName val="unit 4"/>
      <sheetName val="내   역"/>
      <sheetName val="수량집계(방송설비)"/>
      <sheetName val="조직"/>
      <sheetName val="수량집계(전기시계)"/>
      <sheetName val="수량집계(출입통제)"/>
      <sheetName val="수량집계(통합배선)"/>
      <sheetName val="수량집계(CATV)"/>
      <sheetName val="수량집계(CCTV)"/>
      <sheetName val="환산"/>
      <sheetName val=" BM 셈플"/>
      <sheetName val="Sheet1 (2)"/>
      <sheetName val="실행대비"/>
      <sheetName val="단가표"/>
      <sheetName val="경산"/>
      <sheetName val="BM"/>
      <sheetName val="부대공"/>
      <sheetName val="포장공"/>
      <sheetName val="토공"/>
      <sheetName val="청천내"/>
      <sheetName val="Salary(해외)"/>
      <sheetName val="연돌일위집계"/>
      <sheetName val="DJ1"/>
      <sheetName val="금액"/>
      <sheetName val="Baby일위대가"/>
      <sheetName val="수목단가"/>
      <sheetName val="시설수량표"/>
      <sheetName val="식재수량표"/>
      <sheetName val="일위목록"/>
      <sheetName val="스포회원매출"/>
      <sheetName val="도급FORM"/>
      <sheetName val="토목설계(배수지+관로)"/>
      <sheetName val="공동"/>
      <sheetName val="단독"/>
      <sheetName val="수납장배치도"/>
      <sheetName val="터파기및재료"/>
      <sheetName val="실행철강하도"/>
      <sheetName val="NP-총정리"/>
      <sheetName val="45,46"/>
      <sheetName val="2공구산출내역"/>
      <sheetName val="총괄원가계산서"/>
      <sheetName val="#REF"/>
      <sheetName val="적현로"/>
      <sheetName val="정화조동내역"/>
      <sheetName val="소비자가"/>
      <sheetName val="수량집계"/>
      <sheetName val="Front"/>
      <sheetName val="wall"/>
      <sheetName val="실행단가철(ems코드적용)"/>
      <sheetName val="관급"/>
      <sheetName val="중기"/>
      <sheetName val="대비"/>
      <sheetName val="집계표"/>
      <sheetName val="조건표"/>
      <sheetName val="BID"/>
      <sheetName val="말뚝지지력산정"/>
      <sheetName val="3BL공동구 수량"/>
      <sheetName val="일반공사"/>
      <sheetName val="변경내역"/>
      <sheetName val="패널"/>
      <sheetName val="BSD _2_"/>
      <sheetName val="자재비"/>
      <sheetName val="전차선로 물량표"/>
      <sheetName val="일위대가(목록)"/>
      <sheetName val="하수급견적대비"/>
      <sheetName val="프랜트면허"/>
      <sheetName val="수리결과"/>
      <sheetName val="현금"/>
      <sheetName val="부산만덕"/>
      <sheetName val="수원율전"/>
      <sheetName val="안양주공"/>
      <sheetName val="표준일위대가"/>
      <sheetName val="파주"/>
      <sheetName val="토목2"/>
      <sheetName val="코드표"/>
      <sheetName val="공사원가계산서"/>
      <sheetName val="샤워실위생"/>
      <sheetName val="공문"/>
      <sheetName val="전기"/>
      <sheetName val="단가조사"/>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Set>
  </externalBook>
</externalLink>
</file>

<file path=xl/externalLinks/externalLink2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 val="2공구산출내역"/>
      <sheetName val="데이타"/>
      <sheetName val="실행철강하도"/>
      <sheetName val="#REF"/>
      <sheetName val="공통(20-91)"/>
      <sheetName val="자재단가"/>
      <sheetName val="VXXXXX"/>
      <sheetName val="갑지"/>
      <sheetName val="개요"/>
      <sheetName val="1안전관리"/>
      <sheetName val="2계약특수조건"/>
      <sheetName val="직불동의서"/>
      <sheetName val="확약서"/>
      <sheetName val="3특기시방서"/>
      <sheetName val="4내역양식"/>
      <sheetName val="5시공물량"/>
      <sheetName val="6참가자명단"/>
      <sheetName val="7작업장인수인계서"/>
      <sheetName val="협력업체"/>
      <sheetName val="1,2공구원가계산서"/>
      <sheetName val="1공구산출내역서"/>
      <sheetName val="지급자재"/>
      <sheetName val="원가계산서"/>
      <sheetName val="내역"/>
      <sheetName val="골조시행"/>
      <sheetName val="일위대가"/>
      <sheetName val="산출내역서집계표"/>
      <sheetName val="화재 탐지 설비"/>
      <sheetName val="식재인부"/>
      <sheetName val="투찰내역"/>
      <sheetName val="99년원가"/>
      <sheetName val="시운전연료비"/>
      <sheetName val="입출금표"/>
      <sheetName val="1_2공구원가계산서"/>
      <sheetName val="설계"/>
      <sheetName val="실행간접비"/>
      <sheetName val="기흥하도용"/>
      <sheetName val="내역서"/>
      <sheetName val="금융비용"/>
      <sheetName val="기안"/>
      <sheetName val="당사실시1"/>
      <sheetName val="배수내역"/>
      <sheetName val="총괄내역서"/>
      <sheetName val="코드표"/>
      <sheetName val="원도급"/>
      <sheetName val="하도급"/>
      <sheetName val="내역서(전기)"/>
      <sheetName val="DANGA"/>
      <sheetName val="기성내역"/>
      <sheetName val="목차"/>
      <sheetName val="PAY2002"/>
      <sheetName val="일위대가(1)"/>
      <sheetName val="표지"/>
      <sheetName val="공문"/>
      <sheetName val="대비"/>
      <sheetName val="1"/>
      <sheetName val="2"/>
      <sheetName val="기성"/>
      <sheetName val="변경"/>
      <sheetName val="사진설명"/>
      <sheetName val="범례 (2)"/>
      <sheetName val="사진대지"/>
      <sheetName val="가1"/>
      <sheetName val="가2"/>
      <sheetName val="가3"/>
      <sheetName val="가4"/>
      <sheetName val="가5"/>
      <sheetName val="일위"/>
      <sheetName val="실보(세로)"/>
      <sheetName val="실보(가로)"/>
      <sheetName val="실1"/>
      <sheetName val="실2"/>
      <sheetName val="도로"/>
      <sheetName val="원내역"/>
      <sheetName val="터파기및재료"/>
      <sheetName val="(A)내역서"/>
      <sheetName val="목록"/>
      <sheetName val="주요항목별"/>
      <sheetName val="수목데이타"/>
      <sheetName val="백암비스타내역"/>
      <sheetName val="1단계"/>
      <sheetName val="노임단가"/>
      <sheetName val="기본단가표"/>
      <sheetName val="내역표지"/>
      <sheetName val="중기사용료"/>
      <sheetName val=" 갑지"/>
      <sheetName val="DATA"/>
      <sheetName val="소방사항"/>
      <sheetName val="제직재"/>
      <sheetName val="설직재-1"/>
      <sheetName val="시운전연료"/>
      <sheetName val="공종별집계표(창고-52평)"/>
      <sheetName val="공통가설"/>
      <sheetName val="내역서(당초변경)"/>
      <sheetName val="총괄표"/>
      <sheetName val="부대내역"/>
      <sheetName val="집계표"/>
      <sheetName val="원가계산서(변경)"/>
      <sheetName val="내역 (제출)"/>
      <sheetName val="공정집계_국별"/>
      <sheetName val="하수급견적대비"/>
      <sheetName val="관급"/>
      <sheetName val="일위대가표"/>
      <sheetName val="#REF!"/>
      <sheetName val="기초"/>
      <sheetName val="수목단가"/>
      <sheetName val="시설수량표"/>
      <sheetName val="식재수량표"/>
      <sheetName val="일위목록"/>
      <sheetName val="월별수입"/>
      <sheetName val="설비"/>
      <sheetName val="2련간지"/>
      <sheetName val="변실자재수량(D100)"/>
      <sheetName val="옥외외등집계표"/>
      <sheetName val="SLAB&quot;1&quot;"/>
      <sheetName val="2000년1차"/>
      <sheetName val="증감내역서"/>
      <sheetName val="월간관리비"/>
      <sheetName val="산출근거"/>
      <sheetName val="재료단가"/>
      <sheetName val="임금단가"/>
      <sheetName val="장비목록표"/>
      <sheetName val="장비운전경비"/>
      <sheetName val="장비손료"/>
      <sheetName val="VOR"/>
      <sheetName val="수목표준대가"/>
      <sheetName val="입찰안"/>
      <sheetName val="Requirement(Work Crew)"/>
      <sheetName val="플랜트 설치"/>
      <sheetName val="배수관연장조서"/>
      <sheetName val="FB25JN"/>
      <sheetName val="본사인상전"/>
      <sheetName val="공통가설공사"/>
      <sheetName val="남평내역"/>
      <sheetName val="대구실행"/>
      <sheetName val="간접비"/>
      <sheetName val="시추주상도"/>
      <sheetName val="현장별"/>
      <sheetName val="주안3차A-A"/>
      <sheetName val="DATE"/>
      <sheetName val="원가"/>
      <sheetName val="여과지동"/>
      <sheetName val="기초자료"/>
      <sheetName val="일반수량총괄집계"/>
      <sheetName val="간접(90)"/>
      <sheetName val="ABUT수량-A1"/>
      <sheetName val="대목"/>
      <sheetName val="시화점실행"/>
      <sheetName val="경비 (2)"/>
      <sheetName val="추가예산"/>
      <sheetName val="소화실적"/>
      <sheetName val="단가일람"/>
      <sheetName val="단위량당중기"/>
      <sheetName val="대비표(토공1안)"/>
      <sheetName val="식재일위대가"/>
      <sheetName val="99노임기준"/>
      <sheetName val="맨홀수량산출"/>
      <sheetName val="형틀공사"/>
      <sheetName val="환률"/>
      <sheetName val="부대"/>
      <sheetName val="공사개요"/>
      <sheetName val="원가서"/>
      <sheetName val="1공구원가계산서"/>
      <sheetName val="토공사"/>
      <sheetName val="1공구"/>
      <sheetName val="장비가동"/>
      <sheetName val="을 2"/>
      <sheetName val="을 1"/>
      <sheetName val="b_balju"/>
      <sheetName val="방수"/>
      <sheetName val="기본설계기준"/>
      <sheetName val="위치조서"/>
      <sheetName val="QandAJunior"/>
      <sheetName val="북부"/>
      <sheetName val="예산(착공)"/>
      <sheetName val="테이블"/>
      <sheetName val="직재"/>
      <sheetName val="sh1"/>
      <sheetName val="참고"/>
      <sheetName val="신우"/>
      <sheetName val="파이프류"/>
      <sheetName val="단가표"/>
      <sheetName val="Y-WORK"/>
      <sheetName val="수곡내역"/>
      <sheetName val="9GNG운반"/>
      <sheetName val="동원(3)"/>
      <sheetName val="예정(3)"/>
      <sheetName val="원하대비"/>
      <sheetName val="발주수량표"/>
      <sheetName val="건축공사"/>
      <sheetName val="화재_탐지_설비"/>
      <sheetName val="범례_(2)"/>
      <sheetName val="_갑지"/>
      <sheetName val="내역_(제출)"/>
      <sheetName val="Requirement(Work_Crew)"/>
      <sheetName val="플랜트_설치"/>
      <sheetName val="경비_(2)"/>
      <sheetName val="을_2"/>
      <sheetName val="을_1"/>
      <sheetName val="기본단가"/>
      <sheetName val="기성품"/>
      <sheetName val="석재"/>
      <sheetName val="2.대외공문"/>
      <sheetName val="06 일위대가목록"/>
      <sheetName val="중기조종사 단위단가"/>
      <sheetName val="대가표(품셈)"/>
      <sheetName val="대림경상68억"/>
      <sheetName val="공통비"/>
      <sheetName val="VENDOR LIST"/>
      <sheetName val="단가"/>
      <sheetName val="건축내역(진해석동)"/>
      <sheetName val="기계내역"/>
      <sheetName val="폐수토목내역서"/>
      <sheetName val="소비자가"/>
      <sheetName val="대비2"/>
      <sheetName val="2월분"/>
      <sheetName val="SIL98"/>
      <sheetName val="원가계산(2)"/>
      <sheetName val="3장 표지"/>
      <sheetName val="const."/>
      <sheetName val="상승요인분석"/>
      <sheetName val="Total"/>
      <sheetName val="4안전율"/>
      <sheetName val="전익자재"/>
      <sheetName val="전익정산집계"/>
      <sheetName val="입력(NO PRINT)"/>
      <sheetName val="입찰"/>
      <sheetName val="현경"/>
      <sheetName val="연습"/>
      <sheetName val="노임"/>
      <sheetName val="S14"/>
      <sheetName val="비용"/>
      <sheetName val="을-ATYPE"/>
      <sheetName val="실행간접비용"/>
      <sheetName val="신고조서"/>
      <sheetName val="학생내역"/>
      <sheetName val="T13(P68~72,78)"/>
      <sheetName val="MIJIBI"/>
      <sheetName val="견적시담(송포2공구)"/>
      <sheetName val="유림총괄"/>
      <sheetName val="4차원가계산서"/>
      <sheetName val="단가산출서"/>
      <sheetName val="우수공,맨홀,집수정"/>
      <sheetName val="요율"/>
      <sheetName val="입력"/>
      <sheetName val="5직접"/>
      <sheetName val="역공종"/>
      <sheetName val="가중치"/>
      <sheetName val="산출내역서"/>
      <sheetName val="공사비증감"/>
      <sheetName val="기"/>
      <sheetName val="전선(총)"/>
      <sheetName val="공사비대비표B(토공)"/>
      <sheetName val="총괄집계 "/>
      <sheetName val="식재가격"/>
      <sheetName val="식재총괄"/>
      <sheetName val="보할공정"/>
      <sheetName val="자료"/>
      <sheetName val="일위대가목차"/>
      <sheetName val="할증 "/>
      <sheetName val="운항율"/>
      <sheetName val="3련 BOX"/>
      <sheetName val="품의서"/>
      <sheetName val="예산내역"/>
      <sheetName val="총괄수지표"/>
      <sheetName val="관로내역원"/>
      <sheetName val="내역(중앙)"/>
      <sheetName val="토공유동표(전체.당초)"/>
      <sheetName val="맨홀수량산출(A-LINE)"/>
      <sheetName val="덕전리"/>
      <sheetName val="을"/>
      <sheetName val="교수설계"/>
      <sheetName val="갑지(추정)"/>
      <sheetName val="원가계산 (2)"/>
      <sheetName val="교통대책내역"/>
      <sheetName val="물량산출"/>
      <sheetName val="견적정보"/>
      <sheetName val="일위대가(가설)"/>
      <sheetName val="A1"/>
      <sheetName val="광주운남을"/>
      <sheetName val="총괄"/>
      <sheetName val="기계(병원)"/>
      <sheetName val="광주전남"/>
      <sheetName val="기자재비"/>
      <sheetName val="날개벽수량표"/>
      <sheetName val="단가비교"/>
      <sheetName val="일용노임단가2001상"/>
      <sheetName val="WORK"/>
      <sheetName val="단"/>
      <sheetName val="차액보증"/>
      <sheetName val="단가기준"/>
      <sheetName val="O실보"/>
      <sheetName val="말뚝지지력산정"/>
      <sheetName val="실행내역(수정본)"/>
      <sheetName val="FAX"/>
      <sheetName val="환율change"/>
      <sheetName val="단가대비표"/>
      <sheetName val="건축내역"/>
      <sheetName val="#2_일위대가목록"/>
      <sheetName val="자재"/>
      <sheetName val="전체"/>
      <sheetName val="단가산출"/>
      <sheetName val="상부반력계산(활하중-DB)"/>
      <sheetName val="내역서2안"/>
      <sheetName val="마산월령동골조물량변경"/>
      <sheetName val="기초일위"/>
      <sheetName val="시설일위"/>
      <sheetName val="조명일위"/>
      <sheetName val="명단"/>
      <sheetName val="산출근거1"/>
      <sheetName val="오산운암"/>
      <sheetName val="하조서"/>
      <sheetName val="화성태안9공구내역(실행)"/>
      <sheetName val="대치판정"/>
      <sheetName val="예산조서"/>
      <sheetName val="참조자료"/>
      <sheetName val="물가시세표"/>
      <sheetName val="준공평가"/>
      <sheetName val="A-4"/>
      <sheetName val="Apt내역"/>
      <sheetName val="부대시설"/>
      <sheetName val="총 원가계산"/>
      <sheetName val="복공분기"/>
      <sheetName val="중기사용료산출근거"/>
      <sheetName val="날개벽"/>
      <sheetName val="단가 및 재료비"/>
      <sheetName val="밸브설치"/>
      <sheetName val="조명시설"/>
      <sheetName val="운반공"/>
      <sheetName val="금액"/>
      <sheetName val="마산방향"/>
      <sheetName val="관계주식"/>
      <sheetName val="II실행총괄"/>
      <sheetName val="9-1차이내역"/>
      <sheetName val="변경내역"/>
      <sheetName val="토공(1)"/>
      <sheetName val="차수공(1)"/>
      <sheetName val="기본"/>
      <sheetName val="단가조사"/>
      <sheetName val="총공사내역서"/>
      <sheetName val="공사비집계"/>
      <sheetName val="대여현황"/>
      <sheetName val="견적서"/>
      <sheetName val="Sheet5"/>
      <sheetName val="토목주소"/>
      <sheetName val="프랜트면허"/>
      <sheetName val="총괄표 "/>
      <sheetName val="첨"/>
      <sheetName val="10월"/>
      <sheetName val="수량산출서"/>
      <sheetName val="인건-측정"/>
      <sheetName val="Sheet6"/>
      <sheetName val="#3_일위대가목록"/>
      <sheetName val="예총"/>
      <sheetName val="전기단가조사서"/>
      <sheetName val="수량산출"/>
      <sheetName val="간지"/>
      <sheetName val="환율"/>
      <sheetName val="공량산출서"/>
      <sheetName val="BID"/>
      <sheetName val="APT"/>
      <sheetName val="인건비"/>
      <sheetName val="전기설계변경"/>
      <sheetName val="공사"/>
      <sheetName val="간접비계산"/>
      <sheetName val="Xunit (단위환산)"/>
      <sheetName val="기초일위대가"/>
      <sheetName val="위치"/>
      <sheetName val="Sheet22"/>
      <sheetName val="호표"/>
      <sheetName val="전체내역서"/>
      <sheetName val="9811"/>
      <sheetName val="문학간접"/>
      <sheetName val="공양식"/>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sheetData sheetId="125"/>
      <sheetData sheetId="126"/>
      <sheetData sheetId="127"/>
      <sheetData sheetId="128"/>
      <sheetData sheetId="129"/>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Set>
  </externalBook>
</externalLink>
</file>

<file path=xl/externalLinks/externalLink2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표지"/>
      <sheetName val="1.설계조건 "/>
      <sheetName val="설계기준설명"/>
      <sheetName val="총괄표"/>
      <sheetName val="2.단면가정 (BASE)"/>
      <sheetName val="2.단면가정  (2)"/>
      <sheetName val="2.단면가정  (3)"/>
      <sheetName val="2.단면가정  (4)"/>
      <sheetName val="2.단면가정  (5)"/>
      <sheetName val="2.단면가정  (6)"/>
      <sheetName val="3.하중및토압(탄성,가동)"/>
      <sheetName val="4.하중 5.안정검토(가동)(탄성)"/>
      <sheetName val="3.하중및토압 (고정)"/>
      <sheetName val="4.하중 5.안정검토(고정)"/>
      <sheetName val="6.벽체계산"/>
      <sheetName val="7.흉벽계산(구식)"/>
      <sheetName val="7.흉벽계산(ASCON)"/>
      <sheetName val="7.흉벽계산(CON)"/>
      <sheetName val="8.PILE (원지반)"/>
      <sheetName val="8.PILE  (돌출)"/>
      <sheetName val="두부보강(허용)"/>
      <sheetName val="9.FOOTING(2)"/>
      <sheetName val="9.FOOTING(3)"/>
      <sheetName val="9.FOOTING(4)"/>
      <sheetName val="9.FOOTING(5)"/>
      <sheetName val="9.FOOTING(6)"/>
      <sheetName val="10.날개벽 (A)"/>
      <sheetName val="10.날개벽(B)"/>
      <sheetName val="10.날개벽 (C)"/>
      <sheetName val="11.고정슈교좌면검토"/>
      <sheetName val="11.가동슈교좌면검토 "/>
      <sheetName val="11.탄성슈교좌면검토 "/>
      <sheetName val="12.접속슬라브CON) "/>
      <sheetName val="12.접속슬라브(ASCON)"/>
      <sheetName val="주철근조립도"/>
      <sheetName val="Sheet3"/>
      <sheetName val="Sheet1"/>
      <sheetName val="빗물받이(910-510-4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efreshError="1"/>
    </sheetDataSet>
  </externalBook>
</externalLink>
</file>

<file path=xl/externalLinks/externalLink2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현설(토.철)"/>
      <sheetName val="토공견적서"/>
      <sheetName val="철콘견적서"/>
      <sheetName val="#REF"/>
      <sheetName val="완도-군외"/>
      <sheetName val="CODE"/>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2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설계예산서"/>
      <sheetName val="임율촌"/>
      <sheetName val="입찰"/>
      <sheetName val="현경"/>
    </sheetNames>
    <sheetDataSet>
      <sheetData sheetId="0" refreshError="1"/>
      <sheetData sheetId="1" refreshError="1"/>
      <sheetData sheetId="2" refreshError="1"/>
      <sheetData sheetId="3" refreshError="1"/>
    </sheetDataSet>
  </externalBook>
</externalLink>
</file>

<file path=xl/externalLinks/externalLink2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_x0000_ÿ"/>
      <sheetName val="토공집계표 (2)"/>
      <sheetName val="토공집계표"/>
      <sheetName val="자재집계표"/>
      <sheetName val="Sheet1"/>
      <sheetName val="일위대가표"/>
      <sheetName val="우수받이"/>
      <sheetName val="4차원가계산서"/>
      <sheetName val="단가"/>
      <sheetName val="맨홀수량"/>
      <sheetName val="상하차비용(기계상차)"/>
      <sheetName val="수간보호"/>
      <sheetName val="운반비"/>
      <sheetName val="단가산출"/>
      <sheetName val="목록"/>
      <sheetName val="****"/>
      <sheetName val="토공집계표_(2)"/>
      <sheetName val="인건-측정"/>
      <sheetName val="식재일위대가"/>
      <sheetName val="DATE"/>
      <sheetName val="토공자재집계표"/>
      <sheetName val="근로자자료입력"/>
      <sheetName val="참고자료"/>
      <sheetName val="수단"/>
      <sheetName val="날개벽수량표"/>
    </sheetNames>
    <sheetDataSet>
      <sheetData sheetId="0"/>
      <sheetData sheetId="1" refreshError="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2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8.PILE  (돌출)"/>
    </sheetNames>
    <sheetDataSet>
      <sheetData sheetId="0" refreshError="1"/>
    </sheetDataSet>
  </externalBook>
</externalLink>
</file>

<file path=xl/externalLinks/externalLink2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roux"/>
      <sheetName val="갑지"/>
      <sheetName val="원가계산"/>
      <sheetName val="순공사집계표"/>
      <sheetName val="건축공사"/>
      <sheetName val="전기공사"/>
      <sheetName val="설비공사"/>
      <sheetName val="부대공사"/>
      <sheetName val="내역1"/>
      <sheetName val="날개벽수량표"/>
      <sheetName val="산출내역서집계표"/>
    </sheetNames>
    <sheetDataSet>
      <sheetData sheetId="0" refreshError="1"/>
      <sheetData sheetId="1"/>
      <sheetData sheetId="2"/>
      <sheetData sheetId="3"/>
      <sheetData sheetId="4"/>
      <sheetData sheetId="5"/>
      <sheetData sheetId="6"/>
      <sheetData sheetId="7"/>
      <sheetData sheetId="8" refreshError="1"/>
      <sheetData sheetId="9" refreshError="1"/>
      <sheetData sheetId="10" refreshError="1"/>
    </sheetDataSet>
  </externalBook>
</externalLink>
</file>

<file path=xl/externalLinks/externalLink2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ID"/>
    </sheetNames>
    <sheetDataSet>
      <sheetData sheetId="0" refreshError="1"/>
    </sheetDataSet>
  </externalBook>
</externalLink>
</file>

<file path=xl/externalLinks/externalLink2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E"/>
    </sheetNames>
    <sheetDataSet>
      <sheetData sheetId="0" refreshError="1"/>
    </sheetDataSet>
  </externalBook>
</externalLink>
</file>

<file path=xl/externalLinks/externalLink2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
      <sheetName val="목차"/>
      <sheetName val="토공집계표"/>
      <sheetName val="토적집계"/>
      <sheetName val="토적표,횡방향"/>
      <sheetName val="종방향"/>
      <sheetName val="덤프운반"/>
      <sheetName val="잔디집계표"/>
      <sheetName val="잔디집계(2)"/>
      <sheetName val="목차 (2)"/>
      <sheetName val="토적표"/>
      <sheetName val="DATE"/>
    </sheetNames>
    <sheetDataSet>
      <sheetData sheetId="0"/>
      <sheetData sheetId="1"/>
      <sheetData sheetId="2"/>
      <sheetData sheetId="3"/>
      <sheetData sheetId="4"/>
      <sheetData sheetId="5"/>
      <sheetData sheetId="6"/>
      <sheetData sheetId="7"/>
      <sheetData sheetId="8"/>
      <sheetData sheetId="9"/>
      <sheetData sheetId="10"/>
      <sheetData sheetId="11" refreshError="1"/>
    </sheetDataSet>
  </externalBook>
</externalLink>
</file>

<file path=xl/externalLinks/externalLink2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수리계산(5년)1유역"/>
      <sheetName val="수리계산(5년)2유역"/>
      <sheetName val="수리계산(5년)3유역"/>
      <sheetName val="수리계산(10년)4유역"/>
      <sheetName val="수리계산(10년)5유역"/>
      <sheetName val="표지(목차)"/>
      <sheetName val="표지(자재집계표)"/>
      <sheetName val="표지(토공)"/>
      <sheetName val="표지(배수공)"/>
      <sheetName val="표지(포장공)"/>
      <sheetName val="표지(부대공)"/>
      <sheetName val="공사원가계산서"/>
      <sheetName val="공사원가계산서(전기)"/>
      <sheetName val="총괄재료집계표"/>
      <sheetName val="골재량산출"/>
      <sheetName val="토공집계표"/>
      <sheetName val="토적계산"/>
      <sheetName val="P,E이중관Φ400"/>
      <sheetName val="P,E이중관Φ800"/>
      <sheetName val="P.E이중관보호공800(터파기)"/>
      <sheetName val="우수집수정터파기(A-TYPE)"/>
      <sheetName val="우수집수정터파기(B-TYPE)"/>
      <sheetName val="콘크리트포장깨기"/>
      <sheetName val="배수공수량집계표"/>
      <sheetName val="배수공재료집계표"/>
      <sheetName val="배수몰탈수량"/>
      <sheetName val="L형측구(화강암)A&quot;"/>
      <sheetName val="L형측구(화강암)B&quot;"/>
      <sheetName val="P.E이중관보호공800"/>
      <sheetName val="우수집수정(A-TYPE)"/>
      <sheetName val="우수집수정(B-TYPE)"/>
      <sheetName val="횡배수관날개벽"/>
      <sheetName val="날개벽수량표"/>
      <sheetName val="덕전리"/>
      <sheetName val="Sheet1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Set>
  </externalBook>
</externalLink>
</file>

<file path=xl/externalLinks/externalLink2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입력란"/>
      <sheetName val="물가시세표"/>
      <sheetName val="잡철물제작설치"/>
      <sheetName val="97노임단가"/>
      <sheetName val="M.단산서"/>
      <sheetName val="M.드레인슈"/>
      <sheetName val="M.중기사용료"/>
      <sheetName val="M중기입력"/>
      <sheetName val="P.단산서"/>
      <sheetName val="p.드레인슈"/>
      <sheetName val="P.중기사용료"/>
      <sheetName val="P.중기입력"/>
      <sheetName val="S.단산서"/>
      <sheetName val="S.중기사용료"/>
      <sheetName val="덕전리"/>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2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Q"/>
      <sheetName val="총집계표"/>
      <sheetName val="수자재단위당"/>
      <sheetName val="2차분공정표"/>
    </sheetNames>
    <sheetDataSet>
      <sheetData sheetId="0"/>
      <sheetData sheetId="1"/>
      <sheetData sheetId="2" refreshError="1"/>
      <sheetData sheetId="3" refreshError="1"/>
    </sheetDataSet>
  </externalBook>
</externalLink>
</file>

<file path=xl/externalLinks/externalLink2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간지"/>
      <sheetName val="내역서적용수량"/>
      <sheetName val="자재집계(레미콘)"/>
      <sheetName val="자재집계(철근)"/>
      <sheetName val="자재집계(골재)"/>
      <sheetName val="부대공레미콘집계"/>
      <sheetName val="부대공철근집계"/>
      <sheetName val="부대공골재집계"/>
      <sheetName val="부대공이월수량집계표"/>
      <sheetName val="부대공공제수량집계표"/>
      <sheetName val="부대공총괄수량집계표"/>
      <sheetName val="표지판설치집계표"/>
      <sheetName val="표지판기초토공수량산출"/>
      <sheetName val="표지판규격별집계표"/>
      <sheetName val="시선유도집계표"/>
      <sheetName val="데리네이타현황"/>
      <sheetName val="갈매기표지판섳치현황및집계"/>
      <sheetName val="갈매기표지판기초수량집계표"/>
      <sheetName val="갈매기표지판기초단위수량"/>
      <sheetName val="소분리대반사판"/>
      <sheetName val="도로표지병수량집계"/>
      <sheetName val="도로표지병설치현황"/>
      <sheetName val="차선도색총수량집계표"/>
      <sheetName val="차선도색집계"/>
      <sheetName val="차선도색설치현황"/>
      <sheetName val="차선도색단위수량"/>
      <sheetName val="갈매기차선도색"/>
      <sheetName val="갈매기차선도색설치현황"/>
      <sheetName val="차선도색기타집계표"/>
      <sheetName val="횡단보도수량"/>
      <sheetName val="노면표시수량"/>
      <sheetName val="가드레일"/>
      <sheetName val="가드레일 조서"/>
      <sheetName val="중분대가드레일수량"/>
      <sheetName val="중분대가드레일조서"/>
      <sheetName val="차광망설치현황"/>
      <sheetName val="낙석방지책 수량집계"/>
      <sheetName val="낙석방책 조서"/>
      <sheetName val="낙석방지책기초 수량집계"/>
      <sheetName val="낙석방책기초 조서"/>
      <sheetName val="낙석방지망설치현황"/>
      <sheetName val="방음벽설치현황"/>
      <sheetName val="방음벽기초수량집계표 (2)"/>
      <sheetName val="가설방음판넬설치현황"/>
      <sheetName val="미끄럼방지시설수량집계표"/>
      <sheetName val="미끄럼방지포장설치현황"/>
      <sheetName val="미끄럼방지 단위"/>
      <sheetName val="세륜시설1"/>
      <sheetName val="준공표지판"/>
      <sheetName val="절토부점검로수량집계표"/>
      <sheetName val="전면부점검로 단부수량집계표"/>
      <sheetName val="절토부점검로설치현황"/>
      <sheetName val="돌쌓기 수량산출 집계표"/>
      <sheetName val="돌쌓기설치현황"/>
      <sheetName val="돌쌓시 단위수량"/>
      <sheetName val="가도설치현황총집계표"/>
      <sheetName val="가도가교및가시설"/>
      <sheetName val="가도설치현황"/>
      <sheetName val="수로이설공"/>
      <sheetName val="접도구역경계표주집계표"/>
      <sheetName val="접도구역경계표주설치현황"/>
      <sheetName val="기존국도유지관리비"/>
      <sheetName val="차량충격흡수시설설치현황및집계표"/>
      <sheetName val="암파쇄방호시설수량집계표"/>
      <sheetName val="암파쇄방호시설설치현황"/>
      <sheetName val="안전시설목수량집계표"/>
      <sheetName val="안전시설목설치현황"/>
      <sheetName val="안전시설목"/>
      <sheetName val="침사지수량집계"/>
      <sheetName val="침사지설치계획"/>
      <sheetName val="침사지단위수량"/>
      <sheetName val="도로반사경"/>
      <sheetName val="보링공수량집계표"/>
      <sheetName val="보링공현황(교량)"/>
      <sheetName val="보링공현황(터널)"/>
      <sheetName val="보링공현황(절토부)"/>
      <sheetName val="공사용안내표지판수량집계표"/>
      <sheetName val="공사용안내표지판1"/>
      <sheetName val="공사용안내표지판2"/>
      <sheetName val="총집계(골재)"/>
      <sheetName val="임시"/>
      <sheetName val="방진망설치계획"/>
      <sheetName val="부대공총괄수량집계표(1)"/>
      <sheetName val="총집계표"/>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refreshError="1"/>
    </sheetDataSet>
  </externalBook>
</externalLink>
</file>

<file path=xl/externalLinks/externalLink2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
      <sheetName val="공사원가계산서"/>
      <sheetName val="설계서용지"/>
      <sheetName val="총괄표(1)"/>
      <sheetName val="일위대가목록"/>
      <sheetName val="일위대가표"/>
      <sheetName val="외과수술산출내역"/>
      <sheetName val="외과수술산출내역(원형보존)"/>
      <sheetName val="2002.2 자재조서 "/>
      <sheetName val="06 일위대가목록"/>
    </sheetNames>
    <sheetDataSet>
      <sheetData sheetId="0"/>
      <sheetData sheetId="1"/>
      <sheetData sheetId="2"/>
      <sheetData sheetId="3"/>
      <sheetData sheetId="4"/>
      <sheetData sheetId="5"/>
      <sheetData sheetId="6"/>
      <sheetData sheetId="7"/>
      <sheetData sheetId="8"/>
      <sheetData sheetId="9" refreshError="1"/>
    </sheetDataSet>
  </externalBook>
</externalLink>
</file>

<file path=xl/externalLinks/externalLink2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
      <sheetName val="06 일위대가목록"/>
      <sheetName val="07 일위대가표"/>
      <sheetName val="2001.9단비"/>
      <sheetName val="2001.9 자재조서"/>
      <sheetName val="2002.1 자재조서 "/>
      <sheetName val="일위대가목록"/>
      <sheetName val="물가대비표"/>
      <sheetName val="요율"/>
    </sheetNames>
    <sheetDataSet>
      <sheetData sheetId="0"/>
      <sheetData sheetId="1"/>
      <sheetData sheetId="2"/>
      <sheetData sheetId="3"/>
      <sheetData sheetId="4"/>
      <sheetData sheetId="5"/>
      <sheetData sheetId="6" refreshError="1"/>
      <sheetData sheetId="7" refreshError="1"/>
      <sheetData sheetId="8" refreshError="1"/>
    </sheetDataSet>
  </externalBook>
</externalLink>
</file>

<file path=xl/externalLinks/externalLink2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
      <sheetName val="06 일위대가목록"/>
      <sheetName val="07 일위대가표"/>
      <sheetName val="2001.9단비"/>
      <sheetName val="2001.9 자재조서"/>
      <sheetName val="2002.1 자재조서 "/>
      <sheetName val="일위대가목록"/>
      <sheetName val="시설일위"/>
      <sheetName val="식재일위"/>
      <sheetName val="일위목록"/>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Set>
  </externalBook>
</externalLink>
</file>

<file path=xl/externalLinks/externalLink2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원가"/>
      <sheetName val="총괄내"/>
      <sheetName val="내역서"/>
      <sheetName val="일위식재"/>
      <sheetName val="일위시설"/>
      <sheetName val="단가"/>
      <sheetName val="수량1"/>
      <sheetName val="수량2"/>
      <sheetName val="별산1"/>
      <sheetName val="별산2"/>
      <sheetName val="중기"/>
      <sheetName val="부표"/>
      <sheetName val="수량3"/>
      <sheetName val="수량4"/>
      <sheetName val="코드표"/>
      <sheetName val="Cell목록"/>
      <sheetName val="표지"/>
      <sheetName val="본선"/>
      <sheetName val="교차로개선"/>
      <sheetName val="조경"/>
      <sheetName val="전기"/>
      <sheetName val="데리네이타현황"/>
      <sheetName val="백호우계수"/>
      <sheetName val="노임"/>
      <sheetName val="#REF"/>
      <sheetName val="6PILE  (돌출)"/>
      <sheetName val="자재"/>
      <sheetName val="집계표"/>
      <sheetName val="통보서"/>
      <sheetName val="청구서"/>
      <sheetName val="내역"/>
      <sheetName val="04 1"/>
      <sheetName val="간지"/>
      <sheetName val="DAN"/>
      <sheetName val="DONGA3"/>
      <sheetName val="노무비단가"/>
      <sheetName val="1,2공구원가계산서"/>
      <sheetName val="2공구산출내역"/>
      <sheetName val="1공구산출내역서"/>
      <sheetName val="단가산출"/>
      <sheetName val="원가계산서"/>
      <sheetName val="수자재단위당"/>
      <sheetName val="전차선로 물량표"/>
      <sheetName val="한강운반비"/>
      <sheetName val="단가산출서"/>
      <sheetName val="분양금할인"/>
      <sheetName val="Sheet1"/>
      <sheetName val="마산방향"/>
      <sheetName val="진주방향"/>
      <sheetName val="단위수량"/>
      <sheetName val="현황산출서"/>
      <sheetName val="동원(3)"/>
      <sheetName val="수량산출"/>
      <sheetName val="자재(원원+원대)"/>
      <sheetName val="Sheet1 (2)"/>
      <sheetName val="시운전연료"/>
      <sheetName val="총집계표"/>
      <sheetName val="여과지동"/>
      <sheetName val="기초자료"/>
      <sheetName val="노임단가"/>
      <sheetName val="새공통"/>
      <sheetName val="현장관리비"/>
      <sheetName val="내부마감"/>
      <sheetName val="DATE"/>
      <sheetName val="3월내역"/>
      <sheetName val="자료"/>
      <sheetName val="인상효1"/>
      <sheetName val="BID"/>
      <sheetName val="식재가격"/>
      <sheetName val="식재총괄"/>
      <sheetName val="일위목록"/>
      <sheetName val="PAINT"/>
      <sheetName val="45,46"/>
      <sheetName val="조명율표"/>
      <sheetName val="70%"/>
      <sheetName val="TYPE-A"/>
      <sheetName val="내역(중앙)"/>
      <sheetName val="터파기및재료"/>
      <sheetName val="수토공단위당"/>
      <sheetName val="설비"/>
      <sheetName val="단가표"/>
      <sheetName val="총괄내역"/>
      <sheetName val="식재일위대가"/>
      <sheetName val="Sheet2"/>
      <sheetName val="사  업  비  수  지  예  산  서"/>
      <sheetName val="구조물토적"/>
      <sheetName val="확약서"/>
      <sheetName val="본공사"/>
      <sheetName val="건축"/>
      <sheetName val="준검 내역서"/>
      <sheetName val="시점교대"/>
      <sheetName val="시설수량표"/>
      <sheetName val="일위대가목록"/>
      <sheetName val="참조"/>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 sheetId="23" refreshError="1"/>
      <sheetData sheetId="24" refreshError="1"/>
      <sheetData sheetId="25" refreshError="1"/>
      <sheetData sheetId="26" refreshError="1"/>
      <sheetData sheetId="27"/>
      <sheetData sheetId="28"/>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2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일위대가(가설)"/>
    </sheetNames>
    <sheetDataSet>
      <sheetData sheetId="0" refreshError="1"/>
    </sheetDataSet>
  </externalBook>
</externalLink>
</file>

<file path=xl/externalLinks/externalLink2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id"/>
      <sheetName val="부대원본"/>
      <sheetName val="산출내역서"/>
      <sheetName val="하도급사항"/>
      <sheetName val="토공"/>
      <sheetName val="철콘"/>
      <sheetName val="강교"/>
    </sheetNames>
    <sheetDataSet>
      <sheetData sheetId="0" refreshError="1"/>
      <sheetData sheetId="1"/>
      <sheetData sheetId="2"/>
      <sheetData sheetId="3"/>
      <sheetData sheetId="4"/>
      <sheetData sheetId="5"/>
      <sheetData sheetId="6"/>
    </sheetDataSet>
  </externalBook>
</externalLink>
</file>

<file path=xl/externalLinks/externalLink2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고압"/>
      <sheetName val="일위대가표"/>
      <sheetName val="1"/>
      <sheetName val="신성을"/>
      <sheetName val="2"/>
      <sheetName val="성원을"/>
      <sheetName val="성원을 (2)"/>
      <sheetName val="3"/>
      <sheetName val="성원을 (3)"/>
      <sheetName val="부경을"/>
      <sheetName val="단가조사  (2)"/>
      <sheetName val="bi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낙석방지집계표"/>
      <sheetName val="낙석방지책연장"/>
      <sheetName val="가드레일연장"/>
      <sheetName val="guard(mac)"/>
      <sheetName val="입력란"/>
      <sheetName val="연장및면적(좌측)"/>
      <sheetName val="(A)내역서"/>
      <sheetName val="원가서"/>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Set>
  </externalBook>
</externalLink>
</file>

<file path=xl/externalLinks/externalLink2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견적요령"/>
      <sheetName val="공사개요"/>
      <sheetName val="원가계산서"/>
      <sheetName val="내역서"/>
      <sheetName val="하도수량조정부대내역"/>
      <sheetName val="토공(토공)"/>
      <sheetName val="구조물(토공1)"/>
      <sheetName val="구조물(철콘1)"/>
      <sheetName val="구조물(토공2)"/>
      <sheetName val="구조물(철콘2)"/>
      <sheetName val="부대입찰안"/>
      <sheetName val="부대입찰안 (2)"/>
      <sheetName val="업체선정(토,철)"/>
      <sheetName val="실행철강하도"/>
    </sheetNames>
    <sheetDataSet>
      <sheetData sheetId="0" refreshError="1"/>
      <sheetData sheetId="1" refreshError="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포장복구 "/>
      <sheetName val="내역서"/>
      <sheetName val="COPING"/>
    </sheetNames>
    <sheetDataSet>
      <sheetData sheetId="0" refreshError="1"/>
      <sheetData sheetId="1" refreshError="1"/>
      <sheetData sheetId="2" refreshError="1"/>
    </sheetDataSet>
  </externalBook>
</externalLink>
</file>

<file path=xl/externalLinks/externalLink2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
      <sheetName val="06 일위대가목록"/>
      <sheetName val="07 일위대가표"/>
      <sheetName val="2001.9단비"/>
      <sheetName val="2001.9 자재조서"/>
      <sheetName val="2002.1 자재조서 "/>
      <sheetName val="내역"/>
      <sheetName val="내역서"/>
      <sheetName val="산출근거"/>
    </sheetNames>
    <sheetDataSet>
      <sheetData sheetId="0"/>
      <sheetData sheetId="1"/>
      <sheetData sheetId="2"/>
      <sheetData sheetId="3"/>
      <sheetData sheetId="4"/>
      <sheetData sheetId="5"/>
      <sheetData sheetId="6" refreshError="1"/>
      <sheetData sheetId="7" refreshError="1"/>
      <sheetData sheetId="8" refreshError="1"/>
    </sheetDataSet>
  </externalBook>
</externalLink>
</file>

<file path=xl/externalLinks/externalLink2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목차"/>
      <sheetName val="총공사비"/>
      <sheetName val="원가계산서"/>
      <sheetName val="관급자재비"/>
      <sheetName val="(기자재비)"/>
      <sheetName val="사급자재비"/>
      <sheetName val="기자재설치비"/>
      <sheetName val="기자재설치비산출서"/>
      <sheetName val="배관자재(단가조사서)"/>
      <sheetName val="배관자재비"/>
      <sheetName val="배관설치비"/>
      <sheetName val="종합시운전비"/>
      <sheetName val="일위대가(1)"/>
      <sheetName val="일위대가(2)"/>
      <sheetName val="노임단가"/>
      <sheetName val="9GNG운반"/>
      <sheetName val="설계예산"/>
      <sheetName val="관급"/>
      <sheetName val="터파기및재료"/>
      <sheetName val="설비"/>
      <sheetName val="(A)내역서"/>
      <sheetName val="기자재비"/>
      <sheetName val="내역서적용"/>
      <sheetName val="조명시설"/>
      <sheetName val="일반수량총괄집계"/>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2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대비"/>
      <sheetName val="안전검토"/>
      <sheetName val="공총괄표"/>
      <sheetName val="사급자재"/>
      <sheetName val="설계예산서"/>
      <sheetName val="실행대비"/>
      <sheetName val="견적업체"/>
      <sheetName val="안전"/>
      <sheetName val="예가"/>
      <sheetName val="총괄표"/>
      <sheetName val="일위대가(1)"/>
      <sheetName val="DATE"/>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Set>
  </externalBook>
</externalLink>
</file>

<file path=xl/externalLinks/externalLink2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결재참고"/>
      <sheetName val="증감대비"/>
      <sheetName val="총괄표"/>
      <sheetName val="공사비"/>
      <sheetName val="수문일위"/>
      <sheetName val="2000양배"/>
      <sheetName val="Sheet1"/>
      <sheetName val="Sheet2"/>
      <sheetName val="Sheet3"/>
      <sheetName val="단위가격"/>
      <sheetName val="설계예산서"/>
      <sheetName val="1단계"/>
      <sheetName val="#REF"/>
      <sheetName val="자재단가"/>
      <sheetName val="장비경비"/>
      <sheetName val="자재단가비교표"/>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A3000"/>
      <sheetName val="AA3100"/>
      <sheetName val="비계"/>
      <sheetName val="AA3200"/>
      <sheetName val="동바리"/>
      <sheetName val="AA3300"/>
      <sheetName val="특수거푸집"/>
      <sheetName val="AA3400"/>
      <sheetName val="#REF"/>
      <sheetName val="COPING"/>
      <sheetName val="산출근거"/>
      <sheetName val="여과지동"/>
      <sheetName val="기초자료"/>
      <sheetName val="덕전리"/>
      <sheetName val="집계표"/>
      <sheetName val="9GNG운반"/>
      <sheetName val="터파기및재료"/>
      <sheetName val="여방토공 "/>
      <sheetName val="일위대가"/>
      <sheetName val="DATE"/>
      <sheetName val="개요"/>
      <sheetName val="산출내역서집계표"/>
      <sheetName val="건축"/>
      <sheetName val="1.설계조건"/>
      <sheetName val="제잡비"/>
      <sheetName val="B(함)일반수량"/>
      <sheetName val="일위대가(1)"/>
      <sheetName val="손익차9월2"/>
      <sheetName val="공사개요"/>
      <sheetName val="실행철강하도"/>
      <sheetName val="환경평가"/>
      <sheetName val="인구"/>
      <sheetName val="차액보증"/>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2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대비"/>
      <sheetName val="예산"/>
      <sheetName val="간지"/>
      <sheetName val="입찰"/>
      <sheetName val="내역"/>
      <sheetName val="목록"/>
      <sheetName val="대가"/>
      <sheetName val="자재"/>
      <sheetName val="노임"/>
      <sheetName val="공정표"/>
      <sheetName val="대가목록"/>
      <sheetName val="일위대가"/>
      <sheetName val="대가표(품셈)"/>
      <sheetName val="단위단가"/>
      <sheetName val="내역서"/>
      <sheetName val="토공(우물통,기타) "/>
      <sheetName val="DATE"/>
      <sheetName val="집 계 표"/>
      <sheetName val="표지"/>
      <sheetName val="원가계산서"/>
      <sheetName val="1단계"/>
      <sheetName val="Sheet5"/>
      <sheetName val="터파기및재료"/>
      <sheetName val="자재단가"/>
      <sheetName val="단가"/>
      <sheetName val="토적표,횡방향"/>
    </sheetNames>
    <sheetDataSet>
      <sheetData sheetId="0"/>
      <sheetData sheetId="1"/>
      <sheetData sheetId="2"/>
      <sheetData sheetId="3"/>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2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북방3터널"/>
      <sheetName val="북방1터널"/>
      <sheetName val="단가조사"/>
      <sheetName val="입찰안"/>
      <sheetName val="INPUT"/>
      <sheetName val="공문"/>
    </sheetNames>
    <sheetDataSet>
      <sheetData sheetId="0"/>
      <sheetData sheetId="1" refreshError="1"/>
      <sheetData sheetId="2" refreshError="1"/>
      <sheetData sheetId="3" refreshError="1"/>
      <sheetData sheetId="4" refreshError="1"/>
      <sheetData sheetId="5" refreshError="1"/>
    </sheetDataSet>
  </externalBook>
</externalLink>
</file>

<file path=xl/externalLinks/externalLink2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차액보증"/>
      <sheetName val="일위대가"/>
      <sheetName val="대림경상68억"/>
      <sheetName val="XL4Poppy"/>
      <sheetName val="설계명세"/>
      <sheetName val="3.공통공사대비"/>
      <sheetName val="일위대가(1)"/>
      <sheetName val="덕전리"/>
      <sheetName val="공문"/>
      <sheetName val="집계표"/>
      <sheetName val="강교(Sub)"/>
      <sheetName val="일반토공견적"/>
      <sheetName val="실행철강하도"/>
      <sheetName val="중기경유지급대장"/>
      <sheetName val="#REF"/>
      <sheetName val="노임"/>
      <sheetName val="Sheet1"/>
      <sheetName val="조명시설"/>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2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 val="집계표"/>
      <sheetName val="시공사업단"/>
      <sheetName val="1-1공구"/>
      <sheetName val="1-2공구"/>
      <sheetName val="2-1공구"/>
      <sheetName val="2-2공구"/>
      <sheetName val="2-3공구"/>
      <sheetName val="2-4공구"/>
      <sheetName val="변경집계표"/>
      <sheetName val="시공사업단(변경12.22)"/>
      <sheetName val="근거"/>
      <sheetName val="Sheet1"/>
      <sheetName val="노임"/>
      <sheetName val="공문갑지"/>
      <sheetName val="1"/>
      <sheetName val="3"/>
      <sheetName val="4"/>
      <sheetName val="갑지"/>
      <sheetName val="목차"/>
      <sheetName val="통지서"/>
      <sheetName val="평가표"/>
      <sheetName val="산출근거"/>
      <sheetName val="공사비대비표"/>
      <sheetName val="세부공사내역"/>
      <sheetName val="Sheet2"/>
      <sheetName val="Sheet3"/>
      <sheetName val="근무자명단"/>
      <sheetName val="비상연락망"/>
      <sheetName val="작업계획"/>
      <sheetName val="설계예산서"/>
      <sheetName val="집계표(int)"/>
      <sheetName val="설계예산서 (2)"/>
      <sheetName val="집계표 (3)"/>
      <sheetName val="토적표(당초)"/>
      <sheetName val="토적표(변경)"/>
      <sheetName val="길내기수량-당초변경"/>
      <sheetName val="현황"/>
      <sheetName val="현황(1공구)"/>
      <sheetName val="현황(2공구)"/>
      <sheetName val="현황(3공구)"/>
      <sheetName val="간지"/>
      <sheetName val="1공구 단가 (정원)"/>
      <sheetName val="1공구 단가 (산광)"/>
      <sheetName val="1공구 단가 (용호)"/>
      <sheetName val="간지 (2)"/>
      <sheetName val="2공구 단가(인성)"/>
      <sheetName val="2공구 단가(대동)"/>
      <sheetName val="2공구 단가(산광)"/>
      <sheetName val="작성기준"/>
      <sheetName val="내역갑"/>
      <sheetName val="내역을"/>
      <sheetName val="총수량"/>
      <sheetName val="철근"/>
      <sheetName val="수량"/>
      <sheetName val="단가"/>
      <sheetName val="수량세로"/>
      <sheetName val="가시설1"/>
      <sheetName val="2"/>
      <sheetName val="원골재"/>
      <sheetName val="변골재"/>
      <sheetName val="파일집계"/>
      <sheetName val="수량근거"/>
      <sheetName val="수량집계"/>
      <sheetName val="수량증감"/>
      <sheetName val="공사금액"/>
      <sheetName val="위치별수량"/>
      <sheetName val="공문"/>
      <sheetName val="검토표"/>
      <sheetName val="손익현황"/>
      <sheetName val="도급기성"/>
      <sheetName val="부가세"/>
      <sheetName val="본사계정"/>
      <sheetName val="예수금"/>
      <sheetName val="하도급기성현황"/>
      <sheetName val="직원급여"/>
      <sheetName val="수량BOQ"/>
      <sheetName val="타공종이월수량"/>
      <sheetName val="배수공집계표"/>
      <sheetName val="배수공자재집계표"/>
      <sheetName val="자재집계"/>
      <sheetName val="타공종"/>
      <sheetName val="토공총괄"/>
      <sheetName val="일반수량총괄"/>
      <sheetName val="철근수량총괄"/>
      <sheetName val="_REF"/>
      <sheetName val="정부노임단가"/>
      <sheetName val="차액보증"/>
      <sheetName val="PIPE"/>
      <sheetName val="FLANGE"/>
      <sheetName val="VALVE"/>
      <sheetName val="주요진행"/>
      <sheetName val="준검 내역서"/>
      <sheetName val="대림경상68억"/>
      <sheetName val="내역서"/>
      <sheetName val="설산1.나"/>
      <sheetName val="본사S"/>
      <sheetName val="B"/>
      <sheetName val="방배동내역(리라)"/>
      <sheetName val="금융"/>
      <sheetName val="기초코드"/>
      <sheetName val="노임단가"/>
      <sheetName val="자재단가"/>
      <sheetName val="공사비집계"/>
      <sheetName val="수자재단위당"/>
      <sheetName val="토공집계표"/>
      <sheetName val="경비"/>
      <sheetName val="3.공통공사대비"/>
      <sheetName val="2000년1차"/>
      <sheetName val="기성"/>
      <sheetName val="Sheet6"/>
      <sheetName val="기초단가"/>
      <sheetName val="예가표"/>
      <sheetName val="공사비산출내역"/>
      <sheetName val="입찰내역서(율촌 )"/>
      <sheetName val="1.설계조건"/>
      <sheetName val="증감대비"/>
      <sheetName val="내역서(총)"/>
      <sheetName val="내역"/>
      <sheetName val="해평견적"/>
      <sheetName val="기초일위"/>
      <sheetName val="A-4"/>
      <sheetName val="45,46"/>
      <sheetName val="일위대가표"/>
      <sheetName val="BSD (2)"/>
      <sheetName val="가설건물"/>
      <sheetName val="데이타"/>
      <sheetName val="식재인부"/>
      <sheetName val="토공"/>
      <sheetName val="백호우계수"/>
      <sheetName val="ESC(K치)"/>
      <sheetName val="하부철근수량"/>
      <sheetName val="건축공사"/>
      <sheetName val="SG"/>
      <sheetName val="총괄표"/>
      <sheetName val="시설일위"/>
      <sheetName val="조명일위"/>
      <sheetName val="주관사업"/>
      <sheetName val="단면 (2)"/>
      <sheetName val="기기리스트"/>
      <sheetName val="말뚝지지력산정"/>
      <sheetName val="지급자재"/>
      <sheetName val="제출내역 (2)"/>
      <sheetName val="부대내역"/>
      <sheetName val="투찰"/>
      <sheetName val="1,2공구원가계산서"/>
      <sheetName val="2공구산출내역"/>
      <sheetName val="1공구산출내역서"/>
      <sheetName val="s"/>
      <sheetName val="현황(3걵구)"/>
      <sheetName val="하수급견적대비"/>
      <sheetName val="9GNG운반"/>
      <sheetName val="INPUT"/>
      <sheetName val="총괄내역서"/>
      <sheetName val="을"/>
      <sheetName val="공통비총괄표"/>
      <sheetName val="중기사용료"/>
      <sheetName val="공량산출서"/>
      <sheetName val="2002하반기노임기준"/>
      <sheetName val="실행철강하도"/>
      <sheetName val="공사비예산서(토목분)"/>
      <sheetName val="5.품셈"/>
      <sheetName val="공사비증감"/>
      <sheetName val="장비"/>
      <sheetName val="인원"/>
      <sheetName val="금융비용"/>
      <sheetName val="요율"/>
      <sheetName val="ELECTRIC"/>
      <sheetName val="CTEMCOST"/>
      <sheetName val="SCHEDULE"/>
      <sheetName val="직영외주구분내역"/>
      <sheetName val="구분표"/>
      <sheetName val="제원입력"/>
      <sheetName val="층"/>
      <sheetName val="단가표"/>
      <sheetName val="단가일람"/>
      <sheetName val="조경일람"/>
      <sheetName val="품셈TABLE"/>
      <sheetName val="제경비"/>
      <sheetName val="2.1  노무비 평균단가산출"/>
      <sheetName val="일위대가"/>
      <sheetName val="적현로"/>
      <sheetName val="실행대비"/>
      <sheetName val="양식"/>
      <sheetName val="중기조종사 단위단가"/>
      <sheetName val="기본단가"/>
      <sheetName val="고르기"/>
      <sheetName val="소업1교"/>
      <sheetName val="실적62"/>
      <sheetName val="일위대가(계측기설치)"/>
      <sheetName val="Y-WORK"/>
      <sheetName val="부안일위"/>
      <sheetName val="부대대비"/>
      <sheetName val="보차도경계석"/>
      <sheetName val="인력터파기"/>
      <sheetName val="실행내역서"/>
      <sheetName val="6PILE  (돌출)"/>
      <sheetName val="자재대"/>
      <sheetName val="금액내역서"/>
      <sheetName val="BID"/>
      <sheetName val="관기성공.내"/>
      <sheetName val="기둥"/>
      <sheetName val="저판(버림100)"/>
      <sheetName val="MAT"/>
      <sheetName val="매원개착터널총괄"/>
      <sheetName val="내역표지"/>
      <sheetName val="장문교(대전)"/>
      <sheetName val="구조물견적서"/>
      <sheetName val="기계경비(시간당)"/>
      <sheetName val="18개월기준"/>
      <sheetName val="집계(직접비)"/>
      <sheetName val="가도공"/>
      <sheetName val="단지내역서"/>
      <sheetName val="타공종이기"/>
      <sheetName val="Piping"/>
      <sheetName val="기본자료"/>
      <sheetName val="한강운반비"/>
      <sheetName val="70%"/>
      <sheetName val="합의경상"/>
      <sheetName val="1.취수장"/>
      <sheetName val="직원소요"/>
      <sheetName val="기초자료입력"/>
      <sheetName val="아파트 "/>
      <sheetName val="제잡비"/>
      <sheetName val="jobhist"/>
      <sheetName val="견적조건"/>
      <sheetName val="ITEM"/>
      <sheetName val="수량산출"/>
      <sheetName val="자재"/>
      <sheetName val="현장별"/>
      <sheetName val="일위대가(가설)"/>
      <sheetName val="FCM"/>
      <sheetName val="연습"/>
      <sheetName val="0.갑지"/>
      <sheetName val="8.현장관리비"/>
      <sheetName val="7.안전관리비"/>
      <sheetName val="일반공사"/>
      <sheetName val="Sheet15"/>
      <sheetName val="골조시행"/>
      <sheetName val="Sheet1 (2)"/>
      <sheetName val="시공품의서(토공)"/>
      <sheetName val="시공품의서(CIP)"/>
      <sheetName val="노무비"/>
      <sheetName val="시공품의서(육교이설)"/>
      <sheetName val="시공품의서(임시전력)"/>
      <sheetName val="시공품의서(가드레일이설)"/>
      <sheetName val="시공품의서(가시설)"/>
      <sheetName val="시공품의서(차선도색)"/>
      <sheetName val="노무비(직영)"/>
      <sheetName val="노무비(미추홀-직영용역)"/>
      <sheetName val="총괄"/>
      <sheetName val="장비비산출근거"/>
      <sheetName val="장비가동일지"/>
      <sheetName val="장비가동일지(외주)"/>
      <sheetName val="주자재입고현황"/>
      <sheetName val="잡자재입고현황"/>
      <sheetName val="유류집계표"/>
      <sheetName val="WORK"/>
      <sheetName val="발생토"/>
      <sheetName val="냉천부속동"/>
      <sheetName val="결과조달"/>
      <sheetName val="유동표"/>
      <sheetName val="전계가"/>
      <sheetName val="Studio"/>
      <sheetName val="청산공사"/>
      <sheetName val="단위중량"/>
      <sheetName val="장비가동"/>
      <sheetName val="전기혼잡제경비(45)"/>
      <sheetName val="편입용지조서"/>
      <sheetName val="일위대가목차"/>
      <sheetName val="J直材4"/>
      <sheetName val="청천내"/>
      <sheetName val="Eq. Mobilization"/>
      <sheetName val="1공구_단가_(정원)"/>
      <sheetName val="1공구_단가_(산광)"/>
      <sheetName val="1공구_단가_(용호)"/>
      <sheetName val="간지_(2)"/>
      <sheetName val="2공구_단가(인성)"/>
      <sheetName val="2공구_단가(대동)"/>
      <sheetName val="2공구_단가(산광)"/>
      <sheetName val="시공사업단(변경12_22)"/>
      <sheetName val="설계예산서_(2)"/>
      <sheetName val="집계표_(3)"/>
      <sheetName val="준검_내역서"/>
      <sheetName val="3_공통공사대비"/>
      <sheetName val="입찰내역서(율촌_)"/>
      <sheetName val="1_설계조건"/>
      <sheetName val="BSD_(2)"/>
      <sheetName val="단면_(2)"/>
      <sheetName val="제출내역_(2)"/>
      <sheetName val="설산1_나"/>
      <sheetName val="5_품셈"/>
      <sheetName val="관기성공_내"/>
      <sheetName val="6PILE__(돌출)"/>
      <sheetName val="용지매수"/>
      <sheetName val="단가산출"/>
      <sheetName val="남양내역"/>
      <sheetName val="5.전사투자계획종함안"/>
      <sheetName val="변경내역"/>
      <sheetName val="C3"/>
      <sheetName val="내역서(가로수)"/>
      <sheetName val="송전재료비"/>
      <sheetName val="품목"/>
      <sheetName val="표지"/>
      <sheetName val="하부총괄집계표"/>
      <sheetName val="하부철근집계표"/>
      <sheetName val="간지 (5)"/>
      <sheetName val="교대집계표"/>
      <sheetName val="교대철근집계"/>
      <sheetName val="A1"/>
      <sheetName val="A1_날개벽"/>
      <sheetName val="A1_접속슬래브"/>
      <sheetName val="A1_완충슬래브"/>
      <sheetName val="A2"/>
      <sheetName val="A2_우측 날개벽"/>
      <sheetName val="A2_좌측 날개벽"/>
      <sheetName val="A2_접속슬래브"/>
      <sheetName val="A2_완충슬래브"/>
      <sheetName val="교대 토공집계표"/>
      <sheetName val="A1 토공"/>
      <sheetName val="A2 토공"/>
      <sheetName val="간지 (3)"/>
      <sheetName val="교각집계표"/>
      <sheetName val="교각철근집계"/>
      <sheetName val="P1"/>
      <sheetName val="P2"/>
      <sheetName val="간지 (4)"/>
      <sheetName val="교각 토공집계표"/>
      <sheetName val="교각 1토공"/>
      <sheetName val="P3"/>
      <sheetName val="P4"/>
      <sheetName val="교각 2토공"/>
      <sheetName val="교각 3토공"/>
      <sheetName val="교각 4토공"/>
      <sheetName val="도면자료제출일정"/>
      <sheetName val="실행예산"/>
      <sheetName val="토공(도하)"/>
      <sheetName val="철콘(도하)"/>
      <sheetName val="파일(도하)"/>
      <sheetName val="코드표"/>
      <sheetName val="임대견적서"/>
      <sheetName val="지표지질조사"/>
      <sheetName val="대로근거"/>
      <sheetName val="중로근거"/>
      <sheetName val="I.설계조건"/>
      <sheetName val="I一般比"/>
      <sheetName val="교각1"/>
      <sheetName val="201동 산출근거"/>
      <sheetName val="ilch"/>
      <sheetName val="Dae_Jiju"/>
      <sheetName val="Sikje_ingun"/>
      <sheetName val="TREE_D"/>
      <sheetName val="8.PILE  (돌출)"/>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 sheetId="32" refreshError="1"/>
      <sheetData sheetId="33" refreshError="1"/>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sheetData sheetId="69"/>
      <sheetData sheetId="70"/>
      <sheetData sheetId="71"/>
      <sheetData sheetId="72"/>
      <sheetData sheetId="73"/>
      <sheetData sheetId="74"/>
      <sheetData sheetId="75"/>
      <sheetData sheetId="76"/>
      <sheetData sheetId="77"/>
      <sheetData sheetId="78"/>
      <sheetData sheetId="79"/>
      <sheetData sheetId="80" refreshError="1"/>
      <sheetData sheetId="81"/>
      <sheetData sheetId="82"/>
      <sheetData sheetId="83"/>
      <sheetData sheetId="84"/>
      <sheetData sheetId="85"/>
      <sheetData sheetId="86" refreshError="1"/>
      <sheetData sheetId="87" refreshError="1"/>
      <sheetData sheetId="88" refreshError="1"/>
      <sheetData sheetId="89" refreshError="1"/>
      <sheetData sheetId="90" refreshError="1"/>
      <sheetData sheetId="9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Set>
  </externalBook>
</externalLink>
</file>

<file path=xl/externalLinks/externalLink2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현설(토.철)"/>
      <sheetName val="토공견적서"/>
      <sheetName val="철콘견적서"/>
      <sheetName val="실행철강하도"/>
      <sheetName val="#REF"/>
    </sheetNames>
    <sheetDataSet>
      <sheetData sheetId="0" refreshError="1"/>
      <sheetData sheetId="1" refreshError="1"/>
      <sheetData sheetId="2" refreshError="1"/>
      <sheetData sheetId="3" refreshError="1"/>
      <sheetData sheetId="4" refreshError="1"/>
    </sheetDataSet>
  </externalBook>
</externalLink>
</file>

<file path=xl/externalLinks/externalLink2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입력시트"/>
      <sheetName val="Module3"/>
      <sheetName val="Module1"/>
      <sheetName val="박스만들기"/>
      <sheetName val="자재추출"/>
      <sheetName val="자재리스트"/>
      <sheetName val="대-건-일"/>
      <sheetName val="Sheet1"/>
      <sheetName val="원가서"/>
      <sheetName val="차액보증"/>
      <sheetName val="일위대가목록"/>
      <sheetName val="설비"/>
      <sheetName val="대건일"/>
      <sheetName val="DATE"/>
    </sheetNames>
    <sheetDataSet>
      <sheetData sheetId="0" refreshError="1"/>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기초자료"/>
      <sheetName val="여과지동"/>
      <sheetName val="약품공급2"/>
      <sheetName val="기기리스트"/>
      <sheetName val="근거서"/>
      <sheetName val="일위대가(1)"/>
      <sheetName val="자재단가"/>
      <sheetName val="원가서"/>
      <sheetName val="사다리"/>
      <sheetName val="노임단가"/>
      <sheetName val="실행철강하도"/>
      <sheetName val="◀암거수리계산조서"/>
      <sheetName val="일위대가(가설)"/>
      <sheetName val="단가"/>
      <sheetName val="대치판정"/>
      <sheetName val="b_balju"/>
      <sheetName val="내역"/>
      <sheetName val="맨홀토공(3)"/>
      <sheetName val="산출(토공)"/>
      <sheetName val="집계표"/>
      <sheetName val="9GNG운반"/>
      <sheetName val="(A)내역서"/>
      <sheetName val="원가"/>
      <sheetName val="전기단가조사서"/>
      <sheetName val="#REF"/>
      <sheetName val="산출내역서집계표"/>
      <sheetName val="내역서"/>
      <sheetName val="한강운반비"/>
      <sheetName val="지급자재"/>
      <sheetName val="96보완계획7.12"/>
      <sheetName val="Y-WORK"/>
      <sheetName val="토목"/>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2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HEQSUPT"/>
      <sheetName val="산출근거#2-4(MONORAIL)"/>
      <sheetName val="집계표"/>
    </sheetNames>
    <sheetDataSet>
      <sheetData sheetId="0"/>
      <sheetData sheetId="1"/>
      <sheetData sheetId="2" refreshError="1"/>
    </sheetDataSet>
  </externalBook>
</externalLink>
</file>

<file path=xl/externalLinks/externalLink2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입찰안"/>
      <sheetName val="적격"/>
      <sheetName val="평가"/>
      <sheetName val="적정"/>
      <sheetName val="관리"/>
      <sheetName val="표지"/>
      <sheetName val="총괄"/>
      <sheetName val="내역"/>
      <sheetName val="내역실행"/>
      <sheetName val="하도"/>
      <sheetName val="별지"/>
      <sheetName val="토공"/>
      <sheetName val="총괄설계"/>
      <sheetName val="내역설계"/>
      <sheetName val="견적"/>
      <sheetName val="조사"/>
      <sheetName val="의뢰"/>
      <sheetName val="AS"/>
      <sheetName val="실행철강하도"/>
      <sheetName val="여과지동"/>
      <sheetName val="기초자료"/>
    </sheetNames>
    <sheetDataSet>
      <sheetData sheetId="0"/>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2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수리계산(5년)1유역"/>
      <sheetName val="수리계산(5년)2유역"/>
      <sheetName val="수리계산(5년)3유역"/>
      <sheetName val="수리계산(10년)4유역"/>
      <sheetName val="수리계산(10년)5유역"/>
      <sheetName val="표지(목차)"/>
      <sheetName val="표지(자재집계표)"/>
      <sheetName val="표지(토공)"/>
      <sheetName val="표지(배수공)"/>
      <sheetName val="표지(포장공)"/>
      <sheetName val="표지(부대공)"/>
      <sheetName val="공사원가계산서"/>
      <sheetName val="공사원가계산서(전기)"/>
      <sheetName val="총괄재료집계표"/>
      <sheetName val="골재량산출"/>
      <sheetName val="토공집계표"/>
      <sheetName val="토적계산"/>
      <sheetName val="P,E이중관Φ400"/>
      <sheetName val="P,E이중관Φ800"/>
      <sheetName val="P.E이중관보호공800(터파기)"/>
      <sheetName val="우수집수정터파기(A-TYPE)"/>
      <sheetName val="우수집수정터파기(B-TYPE)"/>
      <sheetName val="콘크리트포장깨기"/>
      <sheetName val="배수공수량집계표"/>
      <sheetName val="배수공재료집계표"/>
      <sheetName val="배수몰탈수량"/>
      <sheetName val="L형측구(화강암)A&quot;"/>
      <sheetName val="L형측구(화강암)B&quot;"/>
      <sheetName val="P.E이중관보호공800"/>
      <sheetName val="우수집수정(A-TYPE)"/>
      <sheetName val="우수집수정(B-TYPE)"/>
      <sheetName val="횡배수관날개벽"/>
      <sheetName val="날개벽수량표"/>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2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장덕2결과"/>
      <sheetName val="방추골결과"/>
      <sheetName val="사막골결과"/>
      <sheetName val="등정골결과"/>
      <sheetName val="뱀골결과"/>
      <sheetName val="운남결과"/>
      <sheetName val="송두"/>
      <sheetName val="베리안"/>
      <sheetName val="장덕3"/>
      <sheetName val="부대장덕3"/>
      <sheetName val="부대송두"/>
      <sheetName val="부대안송"/>
      <sheetName val="부대베리"/>
      <sheetName val="부대사막"/>
      <sheetName val="부대장덕2"/>
      <sheetName val="부대뱀"/>
      <sheetName val="부대등정"/>
      <sheetName val="부대방추"/>
      <sheetName val="사업개요 (2)"/>
      <sheetName val="등정골"/>
      <sheetName val="방추골"/>
      <sheetName val="사막골"/>
      <sheetName val="장덕2"/>
      <sheetName val="뱀골"/>
      <sheetName val="총공사내역서"/>
      <sheetName val="ABUT수량-A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2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P깨기및절단"/>
      <sheetName val="A.S.P복구"/>
      <sheetName val="석축공NO.19"/>
      <sheetName val="석축공NO.21"/>
      <sheetName val="석축공NO.34"/>
      <sheetName val="석축공NO.39"/>
      <sheetName val="석축공NO.44"/>
      <sheetName val="석축공NO.48"/>
      <sheetName val="석축공NO.51"/>
      <sheetName val="자재집계"/>
      <sheetName val="A.S.P(본선)"/>
      <sheetName val="A.S.P(보경로)"/>
      <sheetName val="도로경계석"/>
      <sheetName val="I.L.P 포장"/>
      <sheetName val="차선도색"/>
      <sheetName val="수량집계"/>
      <sheetName val="포장공"/>
      <sheetName val="ILP포장-I"/>
      <sheetName val="ILP포장-U"/>
      <sheetName val="마사"/>
      <sheetName val="깨기집계"/>
      <sheetName val="헐기및재설치"/>
      <sheetName val="보차도경계석"/>
      <sheetName val="포장공자재집계"/>
      <sheetName val="포장공수량집계"/>
      <sheetName val="포장자재산출"/>
      <sheetName val="AS포장수량집계표"/>
      <sheetName val="테니스장(1)집계"/>
      <sheetName val="테니스장(2)(3)집계 "/>
      <sheetName val="클레이코트자재집계"/>
      <sheetName val="ASP포장(본선)"/>
      <sheetName val="ASP포장(주차장) "/>
      <sheetName val="ILP포장집계"/>
      <sheetName val="도로경계석집계"/>
      <sheetName val="코트수량집계"/>
      <sheetName val="혼합토포장집계"/>
      <sheetName val="Sheet1"/>
      <sheetName val="ILP포장"/>
      <sheetName val="날개벽수량표"/>
    </sheetNames>
    <sheetDataSet>
      <sheetData sheetId="0"/>
      <sheetData sheetId="1"/>
      <sheetData sheetId="2"/>
      <sheetData sheetId="3"/>
      <sheetData sheetId="4"/>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2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roux"/>
      <sheetName val="공사요약전"/>
      <sheetName val="표지(한전용)"/>
      <sheetName val="간지"/>
      <sheetName val="공사계획서"/>
      <sheetName val="예산서(TOTAL)"/>
      <sheetName val="공사비집계표(TOTAL)"/>
      <sheetName val="공사개요 설명서"/>
      <sheetName val="특기시방서"/>
      <sheetName val="도면목록표"/>
      <sheetName val="기본설계기준"/>
      <sheetName val="예산서(수소)"/>
      <sheetName val="수소(내역서)"/>
      <sheetName val="예산서(질소)"/>
      <sheetName val="질소(내역서)"/>
      <sheetName val="예산서(유지)"/>
      <sheetName val="유지(내역서) "/>
      <sheetName val="예산서(폐기고)"/>
      <sheetName val="폐기물(내역서)"/>
      <sheetName val="품셈총괄표"/>
      <sheetName val="품셈"/>
      <sheetName val="별표총괄표"/>
      <sheetName val="별표"/>
      <sheetName val="공정표 (2)"/>
      <sheetName val="부표총괄표"/>
      <sheetName val="부표"/>
      <sheetName val="품질관리비(수소)"/>
      <sheetName val="품질관리비(질소)"/>
      <sheetName val="품질관리비(유지)"/>
      <sheetName val="품질관리비(폐기고)"/>
      <sheetName val="공정표"/>
      <sheetName val="시멘트"/>
      <sheetName val="사급자재량"/>
      <sheetName val="목록"/>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2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단가 및 재료비"/>
      <sheetName val="중기사용료"/>
      <sheetName val="중기사용료산출근거"/>
      <sheetName val="단가산출1"/>
      <sheetName val="단가산출2"/>
      <sheetName val="일위대가"/>
      <sheetName val="일위대가data"/>
      <sheetName val="이름표"/>
      <sheetName val="기본설계기준"/>
    </sheetNames>
    <sheetDataSet>
      <sheetData sheetId="0"/>
      <sheetData sheetId="1"/>
      <sheetData sheetId="2"/>
      <sheetData sheetId="3"/>
      <sheetData sheetId="4"/>
      <sheetData sheetId="5"/>
      <sheetData sheetId="6"/>
      <sheetData sheetId="7"/>
      <sheetData sheetId="8" refreshError="1"/>
    </sheetDataSet>
  </externalBook>
</externalLink>
</file>

<file path=xl/externalLinks/externalLink2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sheetName val="원가"/>
      <sheetName val="내역"/>
      <sheetName val="수량"/>
      <sheetName val="일위목록"/>
      <sheetName val="일위대가"/>
      <sheetName val="단가대비"/>
      <sheetName val="시설대가"/>
      <sheetName val="단가산출"/>
      <sheetName val="지주산출"/>
      <sheetName val="할증"/>
      <sheetName val="지급"/>
      <sheetName val="노임"/>
      <sheetName val="품셈"/>
      <sheetName val="공간내역"/>
      <sheetName val="Module1"/>
      <sheetName val="코드표"/>
      <sheetName val="대가표(품셈)"/>
      <sheetName val="06 일위대가목록"/>
      <sheetName val="관급"/>
      <sheetName val="투찰내역"/>
      <sheetName val="자재단가"/>
      <sheetName val="신고조서"/>
      <sheetName val="수량산출서"/>
      <sheetName val="내역서"/>
      <sheetName val="수목데이타"/>
      <sheetName val="터파기및재료"/>
      <sheetName val="2련간지"/>
      <sheetName val="예산서1"/>
      <sheetName val="원가계산서"/>
      <sheetName val="실행철강하도"/>
      <sheetName val="기본단가표"/>
      <sheetName val="sh1"/>
      <sheetName val="공정집계_국별"/>
      <sheetName val="목록"/>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2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경운기운반"/>
      <sheetName val="인력소운반"/>
      <sheetName val="기계손료 (2)"/>
      <sheetName val="#REF"/>
      <sheetName val="내역서"/>
      <sheetName val="수량집계표"/>
      <sheetName val="공종별수량집계"/>
      <sheetName val="노임단가"/>
      <sheetName val="DATE"/>
      <sheetName val="일위대가"/>
      <sheetName val="성곽내역서"/>
      <sheetName val="06 일위대가목록"/>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기계가공리스트"/>
      <sheetName val="부재리스트"/>
      <sheetName val="자재발송보고서"/>
      <sheetName val="자재관리대장"/>
      <sheetName val="도면배포대장"/>
      <sheetName val="예정공정표"/>
      <sheetName val="BID"/>
      <sheetName val="원가계산서(남측)"/>
      <sheetName val="2공구산출내역"/>
      <sheetName val="10.11S(Q)"/>
      <sheetName val="10.11S(W)"/>
      <sheetName val="12S(Q)"/>
      <sheetName val="12S(W)"/>
      <sheetName val="14S(Q)"/>
      <sheetName val="14S(W)"/>
      <sheetName val="15S(Q)"/>
      <sheetName val="15S(W)"/>
      <sheetName val="16S(Q)"/>
      <sheetName val="16S(W)"/>
      <sheetName val="18S(Q)"/>
      <sheetName val="18S(W)"/>
      <sheetName val="19S(Q)"/>
      <sheetName val="19S(W)"/>
      <sheetName val="20.21S(Q)"/>
      <sheetName val="20.21S(W)"/>
      <sheetName val="22S(Q)"/>
      <sheetName val="22S(W)"/>
      <sheetName val="총괄(Q)"/>
      <sheetName val="총괄(W)"/>
      <sheetName val="집계"/>
      <sheetName val="Sheet1"/>
      <sheetName val="Sheet5"/>
      <sheetName val="MEMBER LIST"/>
      <sheetName val="MOTOR"/>
      <sheetName val="CHECK LIST"/>
    </sheetNames>
    <sheetDataSet>
      <sheetData sheetId="0"/>
      <sheetData sheetId="1" refreshError="1"/>
      <sheetData sheetId="2"/>
      <sheetData sheetId="3"/>
      <sheetData sheetId="4"/>
      <sheetData sheetId="5"/>
      <sheetData sheetId="6" refreshError="1"/>
      <sheetData sheetId="7" refreshError="1"/>
      <sheetData sheetId="8" refreshError="1"/>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2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AHMEN"/>
      <sheetName val="#REF"/>
      <sheetName val="일위대가"/>
      <sheetName val="단가산출"/>
      <sheetName val="자재단가비교표"/>
      <sheetName val="설계기준"/>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2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표지1"/>
      <sheetName val="표지2"/>
      <sheetName val="표지3"/>
      <sheetName val="설계서"/>
      <sheetName val="설계설명서"/>
      <sheetName val="예정공정표"/>
      <sheetName val="공사원가(조경)"/>
      <sheetName val="원가계산제비율기준"/>
      <sheetName val="내역서"/>
      <sheetName val="일위목록"/>
      <sheetName val="식재일위"/>
      <sheetName val="시설일위"/>
      <sheetName val="기초일위"/>
      <sheetName val="광섬유일위"/>
      <sheetName val="식재수량표"/>
      <sheetName val="시설수량표"/>
      <sheetName val="광섬유수량산출서"/>
      <sheetName val="수목단가"/>
      <sheetName val="자재단가"/>
      <sheetName val="노임단가"/>
      <sheetName val="별산자재집계표"/>
      <sheetName val="관급사급"/>
      <sheetName val="시멘모래"/>
      <sheetName val="조적공사"/>
      <sheetName val="식재기준"/>
      <sheetName val="유기질비료기준"/>
      <sheetName val="생명정사용량 (2)"/>
      <sheetName val="견적의뢰서"/>
      <sheetName val="견적"/>
      <sheetName val="기계경비개요"/>
      <sheetName val="산근목록"/>
      <sheetName val="중기비목록"/>
      <sheetName val="중기경비산출"/>
      <sheetName val="기계경비산출근거"/>
      <sheetName val="2002기계경비산출표"/>
      <sheetName val="해상장비조정원"/>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2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집계표"/>
      <sheetName val="표지 (3)"/>
      <sheetName val="표지"/>
      <sheetName val="표지 (2)"/>
      <sheetName val="내역서"/>
      <sheetName val="주요자재1"/>
      <sheetName val="주요자재2"/>
      <sheetName val="시멘트골재량"/>
      <sheetName val="구조물골재"/>
      <sheetName val="철근1"/>
      <sheetName val="구조물타공종이월"/>
      <sheetName val="타공종이월"/>
      <sheetName val="철근수량1"/>
      <sheetName val="교각수량"/>
      <sheetName val="토공"/>
      <sheetName val="철근수량2"/>
      <sheetName val="교각집계"/>
      <sheetName val="교각토공"/>
      <sheetName val="교각철근"/>
      <sheetName val="교각집계 (2)"/>
      <sheetName val="교각토공 (2)"/>
      <sheetName val="교각철근 (2)"/>
      <sheetName val="대비"/>
      <sheetName val="제경비"/>
      <sheetName val="내역"/>
      <sheetName val="수량집계"/>
      <sheetName val="수량(교각)"/>
      <sheetName val="수량산출(2)"/>
      <sheetName val="단가(동바리)"/>
      <sheetName val="단가(강재운반)"/>
      <sheetName val="총괄표"/>
      <sheetName val="추진계획"/>
      <sheetName val="추진실적"/>
      <sheetName val="Sheet3"/>
      <sheetName val="공정표"/>
      <sheetName val="일수계산"/>
      <sheetName val="터널공기"/>
      <sheetName val="Sheet1"/>
      <sheetName val="Sheet2"/>
      <sheetName val="업협(토공,철콘)"/>
      <sheetName val="실행예산"/>
      <sheetName val="시방서"/>
      <sheetName val="계약현황"/>
      <sheetName val="간지"/>
      <sheetName val="견적(토공)"/>
      <sheetName val="견적(철콘)"/>
      <sheetName val="laroux"/>
      <sheetName val="도급예정1199"/>
      <sheetName val="외주대비"/>
      <sheetName val="수정실행"/>
      <sheetName val="단가산출근거"/>
      <sheetName val="현장인원투입"/>
      <sheetName val="장비투입계획"/>
      <sheetName val="현황사진"/>
      <sheetName val="옹벽"/>
      <sheetName val="외주대비-구조물"/>
      <sheetName val="외주대비 -석축"/>
      <sheetName val="외주대비-구조물 (2)"/>
      <sheetName val="견적표지 (3)"/>
      <sheetName val="정태현"/>
      <sheetName val="xxxxxx"/>
      <sheetName val="0000"/>
      <sheetName val="현황"/>
      <sheetName val="철콘"/>
      <sheetName val="입찰표지"/>
      <sheetName val="BID"/>
      <sheetName val=" HIT-&gt;HMC 견적(3900)"/>
      <sheetName val="산출내역서"/>
      <sheetName val="입찰안"/>
      <sheetName val="한전일위"/>
      <sheetName val="일위대가목록"/>
      <sheetName val="투찰내역"/>
      <sheetName val="갑지"/>
      <sheetName val="현장관리비"/>
      <sheetName val="실행철강하도"/>
      <sheetName val="SG"/>
      <sheetName val="일위목록"/>
      <sheetName val="단가"/>
      <sheetName val="요율"/>
      <sheetName val="후다내역"/>
      <sheetName val="일위CODE"/>
      <sheetName val="인부신상자료"/>
      <sheetName val="자재단가"/>
      <sheetName val="일  위  대  가  목  록"/>
      <sheetName val="합계"/>
      <sheetName val="일위대가"/>
      <sheetName val="간접비계산"/>
      <sheetName val="Macro1"/>
      <sheetName val="산수배수"/>
      <sheetName val="일위산출"/>
      <sheetName val="1공구원가계산서"/>
      <sheetName val="1공구산출내역서"/>
      <sheetName val="1유리"/>
      <sheetName val="#2_일위대가목록"/>
      <sheetName val="금액결정"/>
      <sheetName val="중기비"/>
      <sheetName val="노무비"/>
      <sheetName val="INSTR"/>
      <sheetName val="품셈"/>
      <sheetName val="당초명세(평)"/>
      <sheetName val="원가계산서"/>
      <sheetName val="관급자재"/>
      <sheetName val="단가산출"/>
      <sheetName val="세부추진"/>
      <sheetName val="제안서"/>
      <sheetName val="상용보강"/>
      <sheetName val="행정표준(1)"/>
      <sheetName val="행정표준(2)"/>
      <sheetName val="장문교(대전)"/>
      <sheetName val="관급"/>
      <sheetName val="장비"/>
      <sheetName val="산근1"/>
      <sheetName val="노무"/>
      <sheetName val="자재"/>
      <sheetName val="우배수"/>
      <sheetName val="계산식"/>
      <sheetName val="전체"/>
      <sheetName val="건설성적"/>
      <sheetName val="설계가"/>
      <sheetName val="원형1호맨홀토공수량"/>
      <sheetName val="증감내역서"/>
      <sheetName val="도급"/>
      <sheetName val="조건표"/>
      <sheetName val="PI"/>
      <sheetName val="품셈총괄표"/>
      <sheetName val="#REF"/>
      <sheetName val="교각토공 _2_"/>
      <sheetName val="2공구산출내역"/>
      <sheetName val="운반비요율"/>
      <sheetName val="1,2공구원가계산서"/>
      <sheetName val="3.공통공사대비"/>
      <sheetName val="6. 안전관리비"/>
      <sheetName val="간접(90)"/>
      <sheetName val="유동표"/>
      <sheetName val="차액보증"/>
      <sheetName val="기본설계기준"/>
      <sheetName val="HRSG SMALL07220"/>
      <sheetName val="일위"/>
      <sheetName val="조명율표"/>
      <sheetName val="JUCKEYK"/>
      <sheetName val="S0"/>
      <sheetName val="b_balju"/>
      <sheetName val="별표집계"/>
      <sheetName val="2000년1차"/>
      <sheetName val="2000전체분"/>
      <sheetName val="단가적용"/>
      <sheetName val="저"/>
      <sheetName val="참조"/>
      <sheetName val="하도내역 (철콘)"/>
      <sheetName val="특기사항"/>
      <sheetName val="코드표"/>
      <sheetName val="일위대가D"/>
      <sheetName val="직노"/>
      <sheetName val="노임단가"/>
      <sheetName val="내역(한신APT)"/>
      <sheetName val="Macro2"/>
      <sheetName val="입출재고현황 (2)"/>
      <sheetName val="견적의뢰서"/>
      <sheetName val="6PILE  (돌출)"/>
      <sheetName val="덕전리"/>
      <sheetName val="1단계"/>
      <sheetName val="일위총괄"/>
      <sheetName val="작업일보"/>
      <sheetName val="노임"/>
      <sheetName val="준검 내역서"/>
      <sheetName val="내역전기"/>
      <sheetName val="노무비 근거"/>
      <sheetName val="수정2"/>
      <sheetName val="조명시설"/>
      <sheetName val="지급자재"/>
      <sheetName val="배수내역"/>
      <sheetName val="표지1"/>
      <sheetName val="FORM-0"/>
      <sheetName val="표준건축비"/>
      <sheetName val="수량산출서"/>
      <sheetName val="신공항A-9(원가수정)"/>
      <sheetName val="97년 추정"/>
      <sheetName val="설계예산서"/>
      <sheetName val="10공구일위"/>
      <sheetName val="3개월-백데이타"/>
      <sheetName val="LG배관재단가"/>
      <sheetName val="다다수전류단가"/>
      <sheetName val="LG유통상품단가표"/>
      <sheetName val="임율 Data"/>
      <sheetName val="수량3"/>
      <sheetName val="이월"/>
      <sheetName val="TEST1"/>
      <sheetName val="공정집계_국별"/>
      <sheetName val="일위대가목록표"/>
      <sheetName val="일위대가목차"/>
      <sheetName val="1.설계기준"/>
      <sheetName val="BSD (2)"/>
      <sheetName val="노임조서"/>
      <sheetName val="48일위"/>
      <sheetName val="산출근거"/>
      <sheetName val="IT-BAT"/>
      <sheetName val="수문일위1"/>
      <sheetName val="A1"/>
      <sheetName val="일위단가"/>
      <sheetName val="작성방법"/>
      <sheetName val="안산기계장치"/>
      <sheetName val="계약전체내역서"/>
      <sheetName val="예정공정(2차분)"/>
      <sheetName val="총괄간지"/>
      <sheetName val="발주간지"/>
      <sheetName val="1차전체변경"/>
      <sheetName val="2차전체변경예정"/>
      <sheetName val="2차전체변경예정 (2)"/>
      <sheetName val="전체변경p"/>
      <sheetName val="04계약"/>
      <sheetName val="사용계획서"/>
      <sheetName val="04착공계약내역서"/>
      <sheetName val="04변경-상하p"/>
      <sheetName val="전체증감"/>
      <sheetName val="1차분증감"/>
      <sheetName val="잔여분증감"/>
      <sheetName val="1차사용계획서"/>
      <sheetName val="1차간지"/>
      <sheetName val="1차분계약내역서"/>
      <sheetName val="이정표토공"/>
      <sheetName val="조건표 (2)"/>
      <sheetName val="목차 "/>
      <sheetName val="일위산출근거"/>
      <sheetName val="ORIGIN"/>
      <sheetName val="c_balju"/>
      <sheetName val="을"/>
      <sheetName val="입력데이타"/>
      <sheetName val="추가예산"/>
      <sheetName val="토공유동표(전체.당초)"/>
      <sheetName val="집계"/>
      <sheetName val="개거총"/>
      <sheetName val="WORK"/>
      <sheetName val="예산총괄"/>
      <sheetName val="인원"/>
      <sheetName val="기초1"/>
      <sheetName val="단위단가"/>
      <sheetName val="Total"/>
      <sheetName val="CTEMCOST"/>
      <sheetName val="DHEQSUPT"/>
      <sheetName val="2터널시점"/>
      <sheetName val="약품공급2"/>
      <sheetName val="SLAB근거-1"/>
      <sheetName val="단면 (2)"/>
      <sheetName val="실행대비"/>
      <sheetName val="중기"/>
      <sheetName val="U형개거"/>
      <sheetName val="업체별기성내역"/>
      <sheetName val="포장(수량)-관로부"/>
      <sheetName val="잡비"/>
      <sheetName val="철거산출근거"/>
      <sheetName val="물가시세"/>
      <sheetName val="음성방향"/>
      <sheetName val="유치원내역"/>
      <sheetName val="P_RPTB04_산근"/>
      <sheetName val="하도금액분계"/>
      <sheetName val="견적"/>
      <sheetName val="설계"/>
      <sheetName val="표지_(3)"/>
      <sheetName val="표지_(2)"/>
      <sheetName val="교각집계_(2)"/>
      <sheetName val="교각토공_(2)"/>
      <sheetName val="교각철근_(2)"/>
      <sheetName val="외주대비_-석축"/>
      <sheetName val="외주대비-구조물_(2)"/>
      <sheetName val="견적표지_(3)"/>
      <sheetName val="_HIT-&gt;HMC_견적(3900)"/>
      <sheetName val="일__위__대__가__목__록"/>
      <sheetName val="교각토공__2_"/>
      <sheetName val="6__안전관리비"/>
      <sheetName val="3_공통공사대비"/>
      <sheetName val="HRSG_SMALL07220"/>
      <sheetName val="준검_내역서"/>
      <sheetName val="97년_추정"/>
      <sheetName val="6PILE__(돌출)"/>
      <sheetName val="전기"/>
      <sheetName val="유입량"/>
      <sheetName val="효율표"/>
      <sheetName val="호안사석"/>
      <sheetName val="배수자집"/>
      <sheetName val="공통가설"/>
      <sheetName val="토목품셈"/>
      <sheetName val="수량분개내역"/>
      <sheetName val="간선계산"/>
      <sheetName val="b_balju (2)"/>
      <sheetName val="b_gunmul"/>
      <sheetName val="DANGA"/>
      <sheetName val="기본단가표"/>
      <sheetName val="FB25JN"/>
      <sheetName val="일일"/>
      <sheetName val="#2정산"/>
      <sheetName val="7. 현장관리비 "/>
      <sheetName val="배수공"/>
      <sheetName val="제경비산출서"/>
      <sheetName val="일위(PN)"/>
      <sheetName val="환기시설"/>
      <sheetName val="조명"/>
      <sheetName val="점보전력사용"/>
      <sheetName val="단면"/>
      <sheetName val="배수처리"/>
      <sheetName val="입력자료(노무비)"/>
      <sheetName val="설계명세서"/>
      <sheetName val="내역서 제출"/>
      <sheetName val="자료입력"/>
      <sheetName val="노무비 "/>
      <sheetName val="실행내역서 "/>
      <sheetName val="수량산출"/>
      <sheetName val="기계내역"/>
      <sheetName val="첨부1"/>
      <sheetName val="공량산출서"/>
      <sheetName val="총괄내역서"/>
      <sheetName val="내역(2000년)"/>
      <sheetName val="8.현장관리비"/>
      <sheetName val="7.안전관리비"/>
      <sheetName val="경영상태"/>
      <sheetName val="단가표"/>
      <sheetName val="공사비증감"/>
      <sheetName val="8.PILE  (돌출)"/>
      <sheetName val="BND"/>
      <sheetName val="공사내역서(을)실행"/>
      <sheetName val="일위대가표48"/>
      <sheetName val="재료비"/>
      <sheetName val="기본단가"/>
      <sheetName val="2000용수잠관-수량집계"/>
      <sheetName val="1. 설계조건 2.단면가정 3. 하중계산"/>
      <sheetName val="DATA 입력란"/>
      <sheetName val="구조     ."/>
      <sheetName val="INPUT"/>
      <sheetName val="DATE"/>
      <sheetName val="토공(1)"/>
      <sheetName val="차수공(1)"/>
      <sheetName val="DATA"/>
      <sheetName val="경상비"/>
      <sheetName val="전문하도급"/>
      <sheetName val="교량전기"/>
      <sheetName val="평가데이터"/>
      <sheetName val="MOTOR"/>
      <sheetName val="현장관리비 산출내역"/>
      <sheetName val="인명부"/>
      <sheetName val="인사자료총집계"/>
      <sheetName val="단면가정"/>
      <sheetName val="장비단가"/>
      <sheetName val="내역표지"/>
      <sheetName val="가스"/>
      <sheetName val="양수장(기계)"/>
      <sheetName val="직접비"/>
      <sheetName val="건장설비"/>
      <sheetName val="교통대책내역"/>
      <sheetName val="토공사"/>
      <sheetName val="적현로"/>
      <sheetName val="(당평)자재"/>
      <sheetName val="사업관리"/>
      <sheetName val="운반"/>
      <sheetName val="물가자료"/>
      <sheetName val="콘크리트타설집계표"/>
      <sheetName val="ABUT수량-A1"/>
      <sheetName val="간 지1"/>
      <sheetName val="프랜트면허"/>
      <sheetName val="토목주소"/>
      <sheetName val="일위(시설)"/>
      <sheetName val="기성갑지"/>
      <sheetName val="중기일위대가"/>
      <sheetName val="시화점실행"/>
      <sheetName val="금융비용"/>
      <sheetName val="2"/>
      <sheetName val="공사비예산서(토목분)"/>
      <sheetName val="Customer Databas"/>
      <sheetName val="일위대가(1)"/>
      <sheetName val="날개벽수량표"/>
      <sheetName val="5. 현장관리비(new) "/>
      <sheetName val="예가표"/>
      <sheetName val="결재난"/>
      <sheetName val="4.일위대가집계"/>
      <sheetName val="tggwan(mac)"/>
      <sheetName val="방배동내역(리라)"/>
      <sheetName val="현장경비"/>
      <sheetName val="건축공사집계표"/>
      <sheetName val="방배동내역 (총괄)"/>
      <sheetName val="부대공사총괄"/>
      <sheetName val="자재일람"/>
      <sheetName val="화재 탐지 설비"/>
      <sheetName val="(원)기흥상갈"/>
      <sheetName val="금액내역서"/>
      <sheetName val="lab"/>
      <sheetName val="만년달력"/>
      <sheetName val="우수"/>
      <sheetName val="1.설계조건"/>
      <sheetName val="유림골조"/>
      <sheetName val="공통부대비"/>
      <sheetName val="인사자료"/>
      <sheetName val="산출내역서집계표"/>
      <sheetName val="5_ 현장관리비_new_ "/>
      <sheetName val="단위중량"/>
      <sheetName val="파이프류"/>
      <sheetName val="인계"/>
      <sheetName val="Temporary Mooring"/>
      <sheetName val="공문"/>
      <sheetName val="A LINE"/>
      <sheetName val="우석문틀"/>
      <sheetName val="SHL"/>
      <sheetName val="품셈TABLE"/>
      <sheetName val="2.대외공문"/>
      <sheetName val="중기조종사 단위단가"/>
      <sheetName val="단위량당중기"/>
      <sheetName val="격점별물량"/>
      <sheetName val="경비2내역"/>
      <sheetName val="금리계산"/>
      <sheetName val="7.PILE  (돌출)"/>
      <sheetName val="대로근거"/>
      <sheetName val="중로근거"/>
      <sheetName val="일H35Y4"/>
      <sheetName val="청천내"/>
      <sheetName val="부하계산서"/>
      <sheetName val="단가산출(T)"/>
      <sheetName val="공사원가계산서"/>
      <sheetName val="날개벽(시점좌측)"/>
      <sheetName val="맨홀수량산출"/>
      <sheetName val="재료집계표"/>
      <sheetName val="건설실행"/>
      <sheetName val="실행내역"/>
      <sheetName val="기자재비"/>
      <sheetName val="일위대가목록(ems)"/>
      <sheetName val="일위집계(기존)"/>
      <sheetName val="설계내역"/>
      <sheetName val="마산방향철근집계"/>
      <sheetName val="진주방향"/>
      <sheetName val="일반공사"/>
      <sheetName val="하도내역_(철콘)"/>
      <sheetName val="입출재고현황_(2)"/>
      <sheetName val="노무비_근거"/>
      <sheetName val="임율_Data"/>
      <sheetName val="조건표_(2)"/>
      <sheetName val="목차_"/>
      <sheetName val="1_설계기준"/>
      <sheetName val="7__현장관리비_"/>
      <sheetName val="인원계획"/>
      <sheetName val="U-TYPE(1)"/>
      <sheetName val="일위목록데이타"/>
      <sheetName val="설내역서 "/>
      <sheetName val="세부내역서"/>
      <sheetName val="기성내역"/>
      <sheetName val="경산"/>
      <sheetName val="입력정보"/>
      <sheetName val="전도금월정금액"/>
      <sheetName val="일위대가집계"/>
      <sheetName val="단가대비표"/>
      <sheetName val="코드"/>
      <sheetName val="여과지동"/>
      <sheetName val="기초자료"/>
      <sheetName val="식재가격"/>
      <sheetName val="식재총괄"/>
      <sheetName val="초기화면"/>
      <sheetName val="교각계산"/>
      <sheetName val="700seg"/>
      <sheetName val="N賃率-職"/>
      <sheetName val="원도급"/>
      <sheetName val="하도급"/>
      <sheetName val="RE9604"/>
      <sheetName val="BQ"/>
      <sheetName val="내역서2안"/>
      <sheetName val="특수선일위대가"/>
      <sheetName val="측량요율"/>
      <sheetName val="자재대"/>
      <sheetName val="점검총괄"/>
      <sheetName val="동천하상준설"/>
      <sheetName val="제출내역 (2)"/>
      <sheetName val="1"/>
      <sheetName val="J直材4"/>
      <sheetName val="9.1지하2층하부보"/>
      <sheetName val="개산공사비"/>
      <sheetName val="집 계 표"/>
      <sheetName val=" 갑지"/>
      <sheetName val="갑지(추정)"/>
      <sheetName val="계측기"/>
      <sheetName val="선정요령"/>
      <sheetName val="B"/>
      <sheetName val="COVER-P"/>
      <sheetName val="자동제어"/>
      <sheetName val="화전내"/>
      <sheetName val="입력데이타(비인쇄용)"/>
      <sheetName val="기본일위"/>
      <sheetName val="총 원가계산"/>
      <sheetName val="하중계산"/>
      <sheetName val="철근량"/>
      <sheetName val="시중노임단가"/>
      <sheetName val="정렬"/>
      <sheetName val="소방"/>
      <sheetName val="기술부 VENDOR LIST"/>
      <sheetName val="대치판정"/>
      <sheetName val="이형관중량"/>
      <sheetName val="일위대가(목록)"/>
      <sheetName val="산근(목록)"/>
      <sheetName val="70%"/>
      <sheetName val="일위총괄표"/>
      <sheetName val="중기조종사_단위단가"/>
      <sheetName val="단면_(2)"/>
      <sheetName val="BSD_(2)"/>
      <sheetName val="법면"/>
      <sheetName val="부대공"/>
      <sheetName val="구조물공"/>
      <sheetName val="포장공"/>
      <sheetName val="배수공1"/>
      <sheetName val="CONCRETE"/>
      <sheetName val="자재단가비교표"/>
      <sheetName val="기계"/>
      <sheetName val="252K444"/>
      <sheetName val="돈암사업"/>
      <sheetName val="2.2_오피스텔(12~32F)"/>
      <sheetName val="현장별"/>
      <sheetName val="간접비"/>
      <sheetName val="일위대가 집계표"/>
      <sheetName val="일대"/>
      <sheetName val="증감대비"/>
      <sheetName val="단계별내역 (2)"/>
      <sheetName val="데이타"/>
      <sheetName val="식재인부"/>
      <sheetName val="기초단가"/>
      <sheetName val="총괄"/>
      <sheetName val="원가계산서(변경)"/>
      <sheetName val="차수"/>
      <sheetName val="월별손익"/>
      <sheetName val="일위대가(가설)"/>
      <sheetName val="터널대가"/>
      <sheetName val="1.취수장"/>
      <sheetName val="실행(ALT1)"/>
      <sheetName val="환율change"/>
      <sheetName val="GRDBS"/>
      <sheetName val="견적대비표"/>
      <sheetName val="Y-WORK"/>
      <sheetName val="4 LINE"/>
      <sheetName val="7 th"/>
      <sheetName val="C10집계2"/>
      <sheetName val="설 계"/>
      <sheetName val="일용직6월"/>
      <sheetName val="경비"/>
      <sheetName val="양덕동"/>
      <sheetName val="입력"/>
      <sheetName val="일용직"/>
      <sheetName val="인천제철"/>
      <sheetName val="6_ 안전관리비"/>
      <sheetName val="전체내역서"/>
      <sheetName val="전기내역서"/>
      <sheetName val="자재수량"/>
      <sheetName val="1공구 건정토건 토공"/>
      <sheetName val="1공구 건정토건 철콘"/>
      <sheetName val="도급표지 "/>
      <sheetName val="부대표지"/>
      <sheetName val="도급표지  (4)"/>
      <sheetName val="부대표지 (4)"/>
      <sheetName val="도급표지  (3)"/>
      <sheetName val="부대표지 (3)"/>
      <sheetName val="도급표지  (2)"/>
      <sheetName val="부대표지 (2)"/>
      <sheetName val="세로"/>
      <sheetName val="토  목"/>
      <sheetName val="조  경"/>
      <sheetName val="전 기"/>
      <sheetName val="건  축"/>
      <sheetName val="건축설비"/>
      <sheetName val="제어계측"/>
      <sheetName val="Sheet4"/>
      <sheetName val="Sheet5"/>
      <sheetName val="Sheet6"/>
      <sheetName val="Sheet16"/>
      <sheetName val="보도내역 (3)"/>
      <sheetName val="Module1"/>
      <sheetName val="Qheet6"/>
      <sheetName val="총괄-1"/>
      <sheetName val="단가산출서"/>
      <sheetName val="공사개요"/>
      <sheetName val="주차구획선수량"/>
      <sheetName val="개요"/>
      <sheetName val="부대tu"/>
      <sheetName val="목차"/>
      <sheetName val="정부노임단가"/>
      <sheetName val="A-4"/>
      <sheetName val="금호"/>
      <sheetName val="하조서"/>
      <sheetName val="한강운반비"/>
      <sheetName val="서∼군(2)"/>
      <sheetName val="가도공"/>
      <sheetName val="변경비교-을"/>
      <sheetName val="6공구(당초)"/>
      <sheetName val="품의서"/>
      <sheetName val="데리네이타현황"/>
      <sheetName val="재개발"/>
      <sheetName val="내역(최종본4.5)"/>
      <sheetName val="SP-B1"/>
      <sheetName val="토적집계"/>
      <sheetName val="98NS-N"/>
      <sheetName val="소야공정계획표"/>
      <sheetName val="45,46"/>
      <sheetName val="기초코드"/>
      <sheetName val="1.수인터널"/>
      <sheetName val="일위대가표"/>
      <sheetName val="보할"/>
      <sheetName val="공업용수관로"/>
      <sheetName val="일위(토목)"/>
      <sheetName val="물량표"/>
      <sheetName val="낙찰표"/>
      <sheetName val="입적표"/>
      <sheetName val="지주설치제원"/>
      <sheetName val="준공조서갑지"/>
      <sheetName val="실행내역서"/>
      <sheetName val="98지급계획"/>
      <sheetName val="수문일1"/>
      <sheetName val="가시설"/>
      <sheetName val="시공여유율"/>
      <sheetName val="부대내역"/>
      <sheetName val="SANTOGO"/>
      <sheetName val="흥양2교토공집계표"/>
      <sheetName val="eq_data"/>
      <sheetName val="ELECTRIC"/>
      <sheetName val="전기공사"/>
      <sheetName val="AS포장복구 "/>
      <sheetName val="건축내역서"/>
      <sheetName val="Dae_Jiju"/>
      <sheetName val="Sikje_ingun"/>
      <sheetName val="TREE_D"/>
      <sheetName val="단가비교표"/>
      <sheetName val="입력시트"/>
      <sheetName val="장비집계"/>
      <sheetName val="Code"/>
      <sheetName val="외주대비 -석축_x0000__x0000__x0000__x0000__x0000__x0012_[후다내역.XLS]견적표지 (3"/>
      <sheetName val="골조"/>
      <sheetName val="인건비"/>
      <sheetName val="Sheet1 (2)"/>
      <sheetName val="결과조달"/>
      <sheetName val="원본(갑지)"/>
      <sheetName val="3차준공"/>
      <sheetName val="입찰품의서"/>
      <sheetName val="토사(PE)"/>
      <sheetName val="날개벽"/>
      <sheetName val="choose"/>
      <sheetName val="자  재"/>
      <sheetName val="건축외주"/>
      <sheetName val="노원열병합  건축공사기성내역서"/>
      <sheetName val="케이블규격"/>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refreshError="1"/>
      <sheetData sheetId="34"/>
      <sheetData sheetId="35"/>
      <sheetData sheetId="36"/>
      <sheetData sheetId="37"/>
      <sheetData sheetId="38"/>
      <sheetData sheetId="39"/>
      <sheetData sheetId="40"/>
      <sheetData sheetId="41"/>
      <sheetData sheetId="42"/>
      <sheetData sheetId="43"/>
      <sheetData sheetId="44"/>
      <sheetData sheetId="45"/>
      <sheetData sheetId="46" refreshError="1"/>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sheetData sheetId="326"/>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Set>
  </externalBook>
</externalLink>
</file>

<file path=xl/externalLinks/externalLink2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옥외보안등"/>
      <sheetName val="전기실"/>
      <sheetName val="전력간선"/>
      <sheetName val="동력설비"/>
      <sheetName val="전등설비"/>
      <sheetName val="전열공사"/>
      <sheetName val="피뢰침설비"/>
      <sheetName val="SNOW"/>
      <sheetName val="주차관제"/>
      <sheetName val="자탐.유도등"/>
      <sheetName val="전화설비"/>
      <sheetName val="TV설비"/>
      <sheetName val="방송설비"/>
      <sheetName val="강당음향"/>
      <sheetName val="CCTV"/>
      <sheetName val="무선통신"/>
      <sheetName val="전기내역서"/>
      <sheetName val="통신내역서"/>
      <sheetName val="전기지급자재"/>
      <sheetName val="통신지급자재"/>
      <sheetName val="감독차량비"/>
      <sheetName val="원가계산"/>
      <sheetName val="총괄표"/>
      <sheetName val="노무비"/>
      <sheetName val="철거산출근거"/>
      <sheetName val="경북"/>
      <sheetName val="일위대가목록"/>
      <sheetName val="기본단가"/>
      <sheetName val="실행대비"/>
      <sheetName val="2선재"/>
      <sheetName val="작성방법"/>
      <sheetName val="적현로"/>
      <sheetName val="투찰가"/>
      <sheetName val="관급"/>
      <sheetName val="순공사비"/>
      <sheetName val="노임"/>
      <sheetName val="6공구(당초)"/>
      <sheetName val="일위목록"/>
      <sheetName val="요율"/>
      <sheetName val="20관리비율"/>
      <sheetName val="9GNG운반"/>
      <sheetName val="Sheet4"/>
      <sheetName val="목차"/>
      <sheetName val="DATA"/>
      <sheetName val="시중노임(공사)"/>
      <sheetName val="내역서"/>
      <sheetName val="노임단가"/>
      <sheetName val="물집"/>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2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
      <sheetName val="0000"/>
      <sheetName val="100000"/>
      <sheetName val="1000"/>
      <sheetName val="2000"/>
      <sheetName val="pldt"/>
      <sheetName val="원가계산서"/>
      <sheetName val="설계서용지"/>
      <sheetName val="일위대가표"/>
      <sheetName val="일위대가목록"/>
      <sheetName val="총괄표"/>
      <sheetName val="2001-자재조서"/>
      <sheetName val=" 자재내역"/>
      <sheetName val="2001.1단비"/>
      <sheetName val="규격분류필터"/>
      <sheetName val="총괄수량표"/>
      <sheetName val="자재조서"/>
      <sheetName val="Sheet2"/>
      <sheetName val="Sheet3"/>
      <sheetName val="공사원가계산서"/>
      <sheetName val="설계서용지(을)"/>
      <sheetName val="총괄표(주요수종)"/>
      <sheetName val="2003.2 자재조서 "/>
      <sheetName val="직종 노임"/>
      <sheetName val="외과수술산출내역"/>
      <sheetName val="일위대가표 (2)"/>
      <sheetName val="단가비교"/>
      <sheetName val="수량산출서 (2)"/>
      <sheetName val="DANGA"/>
    </sheetNames>
    <sheetDataSet>
      <sheetData sheetId="0"/>
      <sheetData sheetId="1"/>
      <sheetData sheetId="2"/>
      <sheetData sheetId="3"/>
      <sheetData sheetId="4"/>
      <sheetData sheetId="5" refreshError="1"/>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refreshError="1"/>
      <sheetData sheetId="28" refreshError="1"/>
    </sheetDataSet>
  </externalBook>
</externalLink>
</file>

<file path=xl/externalLinks/externalLink2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단가산출"/>
      <sheetName val="수량산출서 (2)"/>
      <sheetName val="원가계산서구조조정"/>
      <sheetName val="집계표"/>
      <sheetName val="퍼스트"/>
      <sheetName val="일위목록"/>
      <sheetName val="제경비"/>
      <sheetName val="전기일위대가"/>
      <sheetName val="견적서"/>
      <sheetName val="#REF"/>
      <sheetName val="내역(원안-대안)"/>
      <sheetName val="건축"/>
      <sheetName val="자재일람"/>
      <sheetName val="재료비"/>
      <sheetName val="건설성적"/>
      <sheetName val="교통대책내역"/>
      <sheetName val="자재단가비교표"/>
      <sheetName val="재료집계표"/>
      <sheetName val="2.1  노무비 평균단가산출"/>
      <sheetName val="Baby일위대가"/>
      <sheetName val="건축내역"/>
      <sheetName val="일위대가"/>
      <sheetName val="상-교대(A1-A2)"/>
      <sheetName val="품셈TABLE"/>
      <sheetName val="base"/>
      <sheetName val="단가조사서"/>
      <sheetName val="단가조사-1"/>
      <sheetName val="단가조사-2"/>
      <sheetName val="단가대비표"/>
      <sheetName val="1공구원가계산서"/>
      <sheetName val="1공구산출내역서"/>
      <sheetName val="자재단가표"/>
      <sheetName val="P1(좌,우)"/>
      <sheetName val="자재테이블"/>
      <sheetName val="기본단가표"/>
      <sheetName val="요율"/>
      <sheetName val="공사원가계산서"/>
      <sheetName val="자재단가"/>
      <sheetName val="내역서1"/>
      <sheetName val="자동제어"/>
      <sheetName val="기계경비(시간당)"/>
      <sheetName val="수량집계표"/>
      <sheetName val="수량산출서"/>
      <sheetName val="램머"/>
      <sheetName val="98지급계획"/>
      <sheetName val="노임"/>
      <sheetName val="일위대가표"/>
      <sheetName val="sheet1"/>
      <sheetName val="약품공급2"/>
      <sheetName val="내역서"/>
      <sheetName val="CB"/>
      <sheetName val="15100"/>
      <sheetName val="#2_일위대가목록"/>
      <sheetName val="일위대가 집계표"/>
      <sheetName val="단가비교"/>
      <sheetName val="학생내역"/>
      <sheetName val="간접비계산"/>
      <sheetName val="SHEET PILE단가"/>
      <sheetName val="경비"/>
      <sheetName val="재료값"/>
      <sheetName val="노임단가"/>
      <sheetName val="조건표 (2)"/>
      <sheetName val="기초자료입력"/>
      <sheetName val="I一般比"/>
      <sheetName val="N賃率-職"/>
      <sheetName val="실행(1)"/>
      <sheetName val="장비수량산출"/>
      <sheetName val="단가 및 재료비"/>
      <sheetName val="신우"/>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Set>
  </externalBook>
</externalLink>
</file>

<file path=xl/externalLinks/externalLink2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
      <sheetName val="VXXX"/>
      <sheetName val="원가계산서"/>
      <sheetName val="외과수술산출내역"/>
      <sheetName val="2001.2 자재조서"/>
      <sheetName val="설계서용지"/>
      <sheetName val=" 자재내역"/>
      <sheetName val="일위대가표"/>
      <sheetName val="일위대가목록"/>
    </sheetNames>
    <sheetDataSet>
      <sheetData sheetId="0"/>
      <sheetData sheetId="1"/>
      <sheetData sheetId="2"/>
      <sheetData sheetId="3"/>
      <sheetData sheetId="4"/>
      <sheetData sheetId="5"/>
      <sheetData sheetId="6"/>
      <sheetData sheetId="7"/>
      <sheetData sheetId="8"/>
    </sheetDataSet>
  </externalBook>
</externalLink>
</file>

<file path=xl/externalLinks/externalLink2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주당단가산출"/>
      <sheetName val="단가설계서(공정별)"/>
      <sheetName val="위험수(덕양구)"/>
      <sheetName val="덕양구제거수량집계"/>
      <sheetName val="설계서표지"/>
      <sheetName val="설계서"/>
      <sheetName val="일위"/>
      <sheetName val="벌목경비"/>
      <sheetName val="크레인,운반(5)"/>
      <sheetName val="크레인단가(5)"/>
      <sheetName val="크레인,운반(50)"/>
      <sheetName val="하이크레인단가 (50)"/>
      <sheetName val="Sheet3"/>
      <sheetName val="자재단가비교표"/>
      <sheetName val="일위대가목록"/>
      <sheetName val="목록"/>
      <sheetName val="중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 sheetId="14" refreshError="1"/>
      <sheetData sheetId="15" refreshError="1"/>
      <sheetData sheetId="16" refreshError="1"/>
    </sheetDataSet>
  </externalBook>
</externalLink>
</file>

<file path=xl/externalLinks/externalLink2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
      <sheetName val="예산서"/>
      <sheetName val="원가계산"/>
      <sheetName val="19-27관리도로"/>
      <sheetName val="실행단가"/>
      <sheetName val="실행단가 (2)"/>
      <sheetName val="실행4월14일"/>
      <sheetName val="건설공사비"/>
      <sheetName val="추진계획"/>
      <sheetName val="자금투입"/>
      <sheetName val="추진계획 (2)"/>
      <sheetName val="Sheet3"/>
      <sheetName val="Sheet4"/>
      <sheetName val="Sheet5"/>
      <sheetName val="Sheet6"/>
      <sheetName val="Sheet7"/>
      <sheetName val="Sheet8"/>
      <sheetName val="Sheet9"/>
      <sheetName val="Sheet10"/>
      <sheetName val="Sheet11"/>
      <sheetName val="Sheet12"/>
      <sheetName val="Sheet13"/>
      <sheetName val="Sheet14"/>
      <sheetName val="Sheet15"/>
      <sheetName val="#REF"/>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externalLinks/externalLink2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공내역"/>
      <sheetName val="공잡비"/>
      <sheetName val="변1예정"/>
      <sheetName val="변1잡"/>
      <sheetName val="2000전체분"/>
      <sheetName val="2000전체잡비"/>
      <sheetName val="2000년1차"/>
      <sheetName val="2000년1차잡비"/>
      <sheetName val="신규단가"/>
      <sheetName val="단가리스트"/>
      <sheetName val="입력"/>
      <sheetName val="Sheet1"/>
      <sheetName val="STANDARD"/>
      <sheetName val="Y-WORK"/>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
      <sheetName val="당진화력석탄설비CABLE포설공사내역서-갑지"/>
      <sheetName val="당진화력석탄설비CABLE포설공사집계표"/>
      <sheetName val="당진화력석탄설비CABLE포설공사내역서-을지"/>
      <sheetName val="당진1,2호기전선관설치및접지4차공사내역서-갑지"/>
      <sheetName val="당진화력1,2호기전선관설치및접지공사집계표"/>
      <sheetName val="당진1,2호기전선관설치및접지4차공사내역서-을지"/>
      <sheetName val="당진1,2호기전기설비기초분중전기공사내역서-갑지"/>
      <sheetName val="당진1,2호기전기설비기초분중전기공사집계표"/>
      <sheetName val="당진1,2호기전기설비기초분중전기공사내역서-을지"/>
      <sheetName val="당진3,4호기CABLE포설2차공사내역서-갑지"/>
      <sheetName val="당진3,4호기CABLE포설2차공사내역서-을지"/>
      <sheetName val="당진화력1,2전선관접지4차공사내역서(갑)"/>
      <sheetName val="당진화력석탄취급설비전기공사(1차변경)집계표"/>
      <sheetName val="당진화력석탄취급설비전기공사내역서(1차변경)-을지"/>
      <sheetName val="당진화력석탄취급설비전기공사(2차변경)내역서-갑지"/>
      <sheetName val="당진화력석탄취급설비전기공사(2차변경)집계표"/>
      <sheetName val="당진화력석탄취급설비전기공사내역서(2차변경)-을지"/>
      <sheetName val="당진화력석탄취급설비전기공사(완차)내역서-갑지"/>
      <sheetName val="당진1,2호기전선관설치및접지4차공사내역서(1차변경)-갑지"/>
      <sheetName val="당진1,2호기전선관설치및접지4차공사(1차변경)집계표"/>
      <sheetName val="당진1,2호기전선관설치및접지4차공사내역서(1차)-을지"/>
      <sheetName val="당진화력석탄취급설비전기공사(완차)내역서-갑"/>
      <sheetName val="당진화력석탄취급설비전기공사내역서(완차)-을지"/>
      <sheetName val="당진화력석탄취급설비전기공사(완차)집계표"/>
      <sheetName val="건축공사"/>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Set>
  </externalBook>
</externalLink>
</file>

<file path=xl/externalLinks/externalLink2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내진설계"/>
      <sheetName val="COBEL"/>
      <sheetName val="RCUSD-BEAM 1단 "/>
      <sheetName val="RCUSD-DEEP BEAM"/>
      <sheetName val="Sheet1 (2)"/>
      <sheetName val="Sheet2"/>
      <sheetName val="Sheet3"/>
      <sheetName val="교각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노임"/>
      <sheetName val="노임단가"/>
      <sheetName val="대가목록"/>
      <sheetName val="수목일위"/>
      <sheetName val="자재단가"/>
      <sheetName val="#REF"/>
      <sheetName val="예산서"/>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2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수리계산(5년)1유역"/>
      <sheetName val="수리계산(5년)2유역"/>
      <sheetName val="수리계산(5년)3유역"/>
      <sheetName val="수리계산(10년)4유역"/>
      <sheetName val="수리계산(10년)5유역"/>
      <sheetName val="표지(목차)"/>
      <sheetName val="표지(자재집계표)"/>
      <sheetName val="표지(토공)"/>
      <sheetName val="표지(배수공)"/>
      <sheetName val="표지(포장공)"/>
      <sheetName val="표지(부대공)"/>
      <sheetName val="공사원가계산서"/>
      <sheetName val="공사원가계산서(전기)"/>
      <sheetName val="총괄재료집계표"/>
      <sheetName val="골재량산출"/>
      <sheetName val="토공집계표"/>
      <sheetName val="토적계산"/>
      <sheetName val="P,E이중관Φ400"/>
      <sheetName val="P,E이중관Φ800"/>
      <sheetName val="P.E이중관보호공800(터파기)"/>
      <sheetName val="우수집수정터파기(A-TYPE)"/>
      <sheetName val="우수집수정터파기(B-TYPE)"/>
      <sheetName val="콘크리트포장깨기"/>
      <sheetName val="배수공수량집계표"/>
      <sheetName val="배수공재료집계표"/>
      <sheetName val="배수몰탈수량"/>
      <sheetName val="L형측구(화강암)A&quot;"/>
      <sheetName val="L형측구(화강암)B&quot;"/>
      <sheetName val="P.E이중관보호공800"/>
      <sheetName val="우수집수정(A-TYPE)"/>
      <sheetName val="우수집수정(B-TYPE)"/>
      <sheetName val="횡배수관날개벽"/>
      <sheetName val="날개벽수량표"/>
      <sheetName val="제1호단위수량"/>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2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기준"/>
      <sheetName val="중기"/>
      <sheetName val="시간"/>
      <sheetName val="목록"/>
      <sheetName val="산근"/>
      <sheetName val="이식"/>
      <sheetName val="중기운반"/>
      <sheetName val="시험비"/>
      <sheetName val="투입대수"/>
      <sheetName val="투입시간"/>
      <sheetName val="입찰안"/>
      <sheetName val="중기사용료"/>
      <sheetName val="조경일람"/>
      <sheetName val="약품공급2"/>
      <sheetName val="내역서적용수량"/>
      <sheetName val="조명율표"/>
      <sheetName val="2000년1차"/>
      <sheetName val="DATE"/>
      <sheetName val="내역서"/>
      <sheetName val="조명일위"/>
      <sheetName val="단조-노임"/>
      <sheetName val="노무비"/>
      <sheetName val="산출근거"/>
      <sheetName val="B.중기"/>
      <sheetName val="앉음벽 (2)"/>
      <sheetName val="기본단가표"/>
      <sheetName val="101동"/>
      <sheetName val="단가산출(00d)"/>
      <sheetName val="#REF"/>
      <sheetName val="2000전체분"/>
      <sheetName val="기초일위"/>
      <sheetName val="시설일위"/>
      <sheetName val="단가 및 재료비"/>
      <sheetName val="일위대가목록"/>
      <sheetName val="일위대가"/>
      <sheetName val="내역서1"/>
      <sheetName val="자료"/>
      <sheetName val="신규일위대가"/>
      <sheetName val="종배수관면벽구"/>
      <sheetName val="단가산출"/>
    </sheetNames>
    <sheetDataSet>
      <sheetData sheetId="0"/>
      <sheetData sheetId="1" refreshError="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2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
      <sheetName val="단가일람"/>
      <sheetName val="단가표"/>
      <sheetName val="자재일람"/>
      <sheetName val="자재단가"/>
      <sheetName val="단위량당중기"/>
      <sheetName val="산출내역"/>
      <sheetName val="구역화물"/>
      <sheetName val="경운기운반"/>
      <sheetName val="자재운반"/>
      <sheetName val="자재운반도"/>
      <sheetName val="중기"/>
      <sheetName val="중기시간"/>
      <sheetName val="중기입력조건"/>
      <sheetName val="조경일람"/>
      <sheetName val="조경"/>
      <sheetName val="조경운반"/>
      <sheetName val="단가"/>
      <sheetName val="기타"/>
      <sheetName val="99총공사내역서"/>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externalLinks/externalLink2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견적서(갑지)"/>
      <sheetName val="공내역서"/>
      <sheetName val="현장설명실시서"/>
      <sheetName val="견적특기사항"/>
      <sheetName val="결과조달"/>
      <sheetName val="조경일람"/>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3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조명율표"/>
    </sheetNames>
    <sheetDataSet>
      <sheetData sheetId="0" refreshError="1"/>
    </sheetDataSet>
  </externalBook>
</externalLink>
</file>

<file path=xl/externalLinks/externalLink3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기계산출"/>
      <sheetName val="설계예산서(2_소천우회토목)"/>
      <sheetName val="일위대가(가설)"/>
      <sheetName val="입찰안"/>
    </sheetNames>
    <sheetDataSet>
      <sheetData sheetId="0"/>
      <sheetData sheetId="1" refreshError="1"/>
      <sheetData sheetId="2" refreshError="1"/>
      <sheetData sheetId="3" refreshError="1"/>
    </sheetDataSet>
  </externalBook>
</externalLink>
</file>

<file path=xl/externalLinks/externalLink30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기준"/>
      <sheetName val="중기"/>
      <sheetName val="시간"/>
      <sheetName val="목록"/>
      <sheetName val="산근"/>
      <sheetName val="이식"/>
      <sheetName val="중기운반"/>
      <sheetName val="시험비"/>
      <sheetName val="투입대수"/>
      <sheetName val="투입시간"/>
      <sheetName val="일위대가목록"/>
      <sheetName val="노임"/>
      <sheetName val="단가대비표"/>
      <sheetName val="중기손료"/>
      <sheetName val="06 일위대가목록"/>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30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sheetName val="환율,매도"/>
      <sheetName val="기계경비"/>
      <sheetName val="노임단가"/>
      <sheetName val="자재단가"/>
      <sheetName val="단가산출(1)"/>
      <sheetName val="단가산출(2)"/>
      <sheetName val="단산집계"/>
      <sheetName val="단가"/>
      <sheetName val="중기"/>
    </sheetNames>
    <sheetDataSet>
      <sheetData sheetId="0" refreshError="1"/>
      <sheetData sheetId="1" refreshError="1"/>
      <sheetData sheetId="2"/>
      <sheetData sheetId="3"/>
      <sheetData sheetId="4" refreshError="1"/>
      <sheetData sheetId="5" refreshError="1"/>
      <sheetData sheetId="6" refreshError="1"/>
      <sheetData sheetId="7" refreshError="1"/>
      <sheetData sheetId="8" refreshError="1"/>
      <sheetData sheetId="9" refreshError="1"/>
    </sheetDataSet>
  </externalBook>
</externalLink>
</file>

<file path=xl/externalLinks/externalLink30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데리네이타현황"/>
      <sheetName val="일위대가"/>
      <sheetName val="세부내역"/>
    </sheetNames>
    <sheetDataSet>
      <sheetData sheetId="0" refreshError="1"/>
      <sheetData sheetId="1" refreshError="1"/>
      <sheetData sheetId="2" refreshError="1"/>
    </sheetDataSet>
  </externalBook>
</externalLink>
</file>

<file path=xl/externalLinks/externalLink30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공사비총괄표"/>
      <sheetName val="재료"/>
    </sheetNames>
    <sheetDataSet>
      <sheetData sheetId="0" refreshError="1"/>
      <sheetData sheetId="1" refreshError="1"/>
    </sheetDataSet>
  </externalBook>
</externalLink>
</file>

<file path=xl/externalLinks/externalLink30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
      <sheetName val="06 일위대가목록"/>
      <sheetName val="07 일위대가표"/>
      <sheetName val="2001.9단비"/>
      <sheetName val="2001.9 자재조서"/>
      <sheetName val="2002.1 자재조서 "/>
      <sheetName val="손익분석"/>
      <sheetName val="일위대가목록"/>
      <sheetName val="직노"/>
      <sheetName val="일위대가표"/>
      <sheetName val="내역"/>
      <sheetName val="일위대가(가설)"/>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30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단가 및 재료비"/>
      <sheetName val="중기사용료"/>
      <sheetName val="중기사용료산출근거"/>
      <sheetName val="단가산출1"/>
      <sheetName val="단가산출2"/>
      <sheetName val="일위대가"/>
      <sheetName val="일위대가data"/>
      <sheetName val="이름표"/>
      <sheetName val="일위대가표"/>
    </sheetNames>
    <sheetDataSet>
      <sheetData sheetId="0"/>
      <sheetData sheetId="1"/>
      <sheetData sheetId="2"/>
      <sheetData sheetId="3"/>
      <sheetData sheetId="4"/>
      <sheetData sheetId="5"/>
      <sheetData sheetId="6"/>
      <sheetData sheetId="7"/>
      <sheetData sheetId="8" refreshError="1"/>
    </sheetDataSet>
  </externalBook>
</externalLink>
</file>

<file path=xl/externalLinks/externalLink30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간지"/>
      <sheetName val="내역서적용"/>
      <sheetName val="콘크리트집계"/>
      <sheetName val="철근집계"/>
      <sheetName val="토공집계"/>
      <sheetName val="수량집계표"/>
      <sheetName val="타공종이월"/>
      <sheetName val="표지판"/>
      <sheetName val="표지판설치현황"/>
      <sheetName val="표지판기초 집계"/>
      <sheetName val="표지판 단위"/>
      <sheetName val="차선도색"/>
      <sheetName val="차선도색설치현황"/>
      <sheetName val="차선도색기타집계표"/>
      <sheetName val="노면표시수량"/>
      <sheetName val="횡단보도수량"/>
      <sheetName val="차선도색-노면표지"/>
      <sheetName val="횡단보도"/>
      <sheetName val="가드레일"/>
      <sheetName val="가드레일 조서"/>
      <sheetName val="가드휀스"/>
      <sheetName val="가드휀스 조서"/>
      <sheetName val="표지병"/>
      <sheetName val="시선유도집계표"/>
      <sheetName val="데리네이타현황"/>
      <sheetName val="갈매기표지"/>
      <sheetName val="갈매기표지현황"/>
      <sheetName val="곡선유도표지판 단위"/>
      <sheetName val="미끄럼 현황"/>
      <sheetName val="미끄럼방지 단위"/>
      <sheetName val="낙석방지책"/>
      <sheetName val="낙석방책 조서"/>
      <sheetName val="낙석방책 단위"/>
      <sheetName val="낙석방지망 조서"/>
      <sheetName val="암파쇄방호시설"/>
      <sheetName val="세륜세차시설"/>
      <sheetName val="가설방음판넬"/>
      <sheetName val="수목이식"/>
      <sheetName val="보차도,보도설치현황"/>
      <sheetName val="보도,경계석 집계1"/>
      <sheetName val="보도,경계석 집계2"/>
      <sheetName val="연장조서"/>
      <sheetName val="노면표시"/>
      <sheetName val="일반구간"/>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refreshError="1"/>
      <sheetData sheetId="21" refreshError="1"/>
      <sheetData sheetId="22" refreshError="1"/>
      <sheetData sheetId="23" refreshError="1"/>
      <sheetData sheetId="24"/>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externalLinks/externalLink30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간지"/>
      <sheetName val="내역서적용"/>
      <sheetName val="콘크리트집계"/>
      <sheetName val="철근집계"/>
      <sheetName val="토공집계"/>
      <sheetName val="수량집계표"/>
      <sheetName val="타공종이월"/>
      <sheetName val="표지판"/>
      <sheetName val="표지판설치현황"/>
      <sheetName val="표지판기초 집계"/>
      <sheetName val="표지판 단위"/>
      <sheetName val="차선도색"/>
      <sheetName val="차선도색설치현황"/>
      <sheetName val="차선도색기타집계표"/>
      <sheetName val="노면표시수량"/>
      <sheetName val="횡단보도수량"/>
      <sheetName val="차선도색-노면표지"/>
      <sheetName val="횡단보도"/>
      <sheetName val="가드레일"/>
      <sheetName val="가드레일 조서"/>
      <sheetName val="가드휀스"/>
      <sheetName val="가드휀스 조서"/>
      <sheetName val="표지병"/>
      <sheetName val="시선유도집계표"/>
      <sheetName val="데리네이타현황"/>
      <sheetName val="갈매기표지"/>
      <sheetName val="갈매기표지현황"/>
      <sheetName val="곡선유도표지판 단위"/>
      <sheetName val="미끄럼 현황"/>
      <sheetName val="미끄럼방지 단위"/>
      <sheetName val="낙석방지책"/>
      <sheetName val="낙석방책 조서"/>
      <sheetName val="낙석방책 단위"/>
      <sheetName val="낙석방지망 조서"/>
      <sheetName val="암파쇄방호시설"/>
      <sheetName val="세륜세차시설"/>
      <sheetName val="가설방음판넬"/>
      <sheetName val="수목이식"/>
      <sheetName val="보차도,보도설치현황"/>
      <sheetName val="보도,경계석 집계1"/>
      <sheetName val="보도,경계석 집계2"/>
      <sheetName val="연장조서"/>
      <sheetName val="노면표시"/>
      <sheetName val="일반구간"/>
      <sheetName val="날개벽수량표"/>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refreshError="1"/>
      <sheetData sheetId="21" refreshError="1"/>
      <sheetData sheetId="22" refreshError="1"/>
      <sheetData sheetId="23" refreshError="1"/>
      <sheetData sheetId="24"/>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externalLinks/externalLink3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공내역"/>
      <sheetName val="공잡비"/>
      <sheetName val="지촌덕평"/>
      <sheetName val="지덕잡비"/>
      <sheetName val="200"/>
      <sheetName val="cka"/>
      <sheetName val="2000년1차"/>
      <sheetName val="2000년1차잡비"/>
      <sheetName val="신규단가"/>
      <sheetName val="단가리스트"/>
      <sheetName val="입력"/>
      <sheetName val="Sheet1"/>
      <sheetName val="STANDARD"/>
      <sheetName val="데리네이타현황"/>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3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공사개요"/>
      <sheetName val="보강토"/>
      <sheetName val="손익분석"/>
      <sheetName val="200"/>
    </sheetNames>
    <sheetDataSet>
      <sheetData sheetId="0" refreshError="1"/>
      <sheetData sheetId="1" refreshError="1"/>
      <sheetData sheetId="2" refreshError="1"/>
      <sheetData sheetId="3" refreshError="1"/>
    </sheetDataSet>
  </externalBook>
</externalLink>
</file>

<file path=xl/externalLinks/externalLink3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원가계산서"/>
      <sheetName val="규격분류필터"/>
      <sheetName val="총괄수량표"/>
      <sheetName val="일위대가목록"/>
      <sheetName val="일위대가표"/>
      <sheetName val="자재조서"/>
      <sheetName val=" 자재내역"/>
      <sheetName val="설계서용지"/>
      <sheetName val="Sheet2"/>
      <sheetName val="Sheet3"/>
      <sheetName val="06 일위대가목록"/>
    </sheetNames>
    <sheetDataSet>
      <sheetData sheetId="0"/>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3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MASUTRA"/>
      <sheetName val="DATA"/>
      <sheetName val="DATE"/>
    </sheetNames>
    <sheetDataSet>
      <sheetData sheetId="0" refreshError="1"/>
      <sheetData sheetId="1" refreshError="1"/>
      <sheetData sheetId="2" refreshError="1"/>
    </sheetDataSet>
  </externalBook>
</externalLink>
</file>

<file path=xl/externalLinks/externalLink3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공사원가계산서"/>
      <sheetName val="설계서용지(을)"/>
      <sheetName val="총괄표"/>
      <sheetName val="일위대가목록"/>
      <sheetName val="일위대가표"/>
      <sheetName val="2004.9月"/>
      <sheetName val="2004.9月 내부"/>
      <sheetName val="외과수술"/>
      <sheetName val="주사랑생리증진단가산출표"/>
      <sheetName val="단가산출서"/>
      <sheetName val="유압식백호우"/>
      <sheetName val="시중노임단가"/>
      <sheetName val="포장공사"/>
      <sheetName val="토적표"/>
      <sheetName val="부대공Ⅱ"/>
      <sheetName val="가시설(TYPE-A)"/>
      <sheetName val="1-1평균터파기고(1)"/>
      <sheetName val="토공사"/>
      <sheetName val="준설량산정표"/>
      <sheetName val="가정급수관"/>
    </sheetNames>
    <sheetDataSet>
      <sheetData sheetId="0"/>
      <sheetData sheetId="1"/>
      <sheetData sheetId="2"/>
      <sheetData sheetId="3"/>
      <sheetData sheetId="4"/>
      <sheetData sheetId="5"/>
      <sheetData sheetId="6"/>
      <sheetData sheetId="7"/>
      <sheetData sheetId="8"/>
      <sheetData sheetId="9"/>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3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본공사"/>
      <sheetName val="숙원사업"/>
      <sheetName val="사급.폐기물"/>
      <sheetName val="원가계산"/>
      <sheetName val="내역"/>
      <sheetName val="공정코드"/>
    </sheetNames>
    <sheetDataSet>
      <sheetData sheetId="0"/>
      <sheetData sheetId="1" refreshError="1"/>
      <sheetData sheetId="2" refreshError="1"/>
      <sheetData sheetId="3" refreshError="1"/>
      <sheetData sheetId="4" refreshError="1"/>
      <sheetData sheetId="5" refreshError="1"/>
    </sheetDataSet>
  </externalBook>
</externalLink>
</file>

<file path=xl/externalLinks/externalLink3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종단계산"/>
    </sheetNames>
    <sheetDataSet>
      <sheetData sheetId="0" refreshError="1"/>
    </sheetDataSet>
  </externalBook>
</externalLink>
</file>

<file path=xl/externalLinks/externalLink3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울진기계부대1"/>
      <sheetName val="울진기계-지급자재1"/>
      <sheetName val="갑지"/>
      <sheetName val="지역"/>
      <sheetName val="삼영도급대비"/>
      <sheetName val="삼영도급대비 (2)"/>
      <sheetName val="분석"/>
      <sheetName val="공사집행계획서"/>
      <sheetName val="간접비산출내역"/>
      <sheetName val="Sheet1"/>
      <sheetName val="공사설명"/>
      <sheetName val="대림경상68억"/>
      <sheetName val="울진기계부Book2"/>
      <sheetName val="총공사내역서"/>
    </sheetNames>
    <sheetDataSet>
      <sheetData sheetId="0"/>
      <sheetData sheetId="1"/>
      <sheetData sheetId="2"/>
      <sheetData sheetId="3"/>
      <sheetData sheetId="4"/>
      <sheetData sheetId="5"/>
      <sheetData sheetId="6"/>
      <sheetData sheetId="7"/>
      <sheetData sheetId="8"/>
      <sheetData sheetId="9"/>
      <sheetData sheetId="10"/>
      <sheetData sheetId="11" refreshError="1"/>
      <sheetData sheetId="12" refreshError="1"/>
      <sheetData sheetId="13" refreshError="1"/>
    </sheetDataSet>
  </externalBook>
</externalLink>
</file>

<file path=xl/externalLinks/externalLink3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roux"/>
      <sheetName val="총괄"/>
      <sheetName val="연장"/>
      <sheetName val="토공"/>
      <sheetName val="가정토공"/>
      <sheetName val="급수분기"/>
      <sheetName val="가정급수관"/>
      <sheetName val="이형관"/>
      <sheetName val="중량"/>
      <sheetName val="품집계"/>
      <sheetName val="가정보도"/>
      <sheetName val="뒷면"/>
      <sheetName val="품,자재산출"/>
      <sheetName val="부곡동정재초교일원1"/>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refreshError="1"/>
    </sheetDataSet>
  </externalBook>
</externalLink>
</file>

<file path=xl/externalLinks/externalLink3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수량산출서목록"/>
      <sheetName val="산출서양식"/>
      <sheetName val="산책로정비"/>
      <sheetName val="반원주목박기 (2)"/>
      <sheetName val="작은각석세워박기 (2)"/>
      <sheetName val="호박돌포장-1"/>
      <sheetName val="호박돌포장 (2)"/>
      <sheetName val="칼라콘크리트포장"/>
      <sheetName val="맥반석포장 (2)"/>
      <sheetName val="고무블럭포장"/>
      <sheetName val="콩자갈포장 (2)"/>
      <sheetName val="해미석자갈포장"/>
      <sheetName val="점토블럭포장 (2)"/>
      <sheetName val="보차도경계석"/>
      <sheetName val="포장구분경계석 (2)"/>
      <sheetName val="점토블럭경계 (2)"/>
      <sheetName val="콩자갈포장(흑)"/>
      <sheetName val="콩자갈포장(흑백)"/>
      <sheetName val="콩자갈포장(백)"/>
      <sheetName val="지압보도콩자갈포장"/>
      <sheetName val="해미석포장(흑)"/>
      <sheetName val="호박돌박기"/>
      <sheetName val="각석이어박기"/>
      <sheetName val="맥반석포장"/>
      <sheetName val="반원주목박기"/>
      <sheetName val="원목박기"/>
      <sheetName val="점토블럭포장"/>
      <sheetName val="콩자갈수지포장"/>
      <sheetName val="콩자갈수지포장 (2)"/>
      <sheetName val="모래깔기"/>
      <sheetName val="마사토포장"/>
      <sheetName val="침목깔기"/>
      <sheetName val="자갈박기"/>
      <sheetName val="자갈깔기"/>
      <sheetName val="화강석판석포장"/>
      <sheetName val="우드칩포장"/>
      <sheetName val="소형고압블럭포장"/>
      <sheetName val="카프포장"/>
      <sheetName val="징검돌놓기"/>
      <sheetName val="STS엣지"/>
      <sheetName val="녹지경계석A"/>
      <sheetName val="녹지경계석B"/>
      <sheetName val="포장구분경계석"/>
      <sheetName val="칼라규사포장"/>
      <sheetName val="아스콘포장"/>
      <sheetName val="콘크리트포장"/>
      <sheetName val="호박돌포장"/>
      <sheetName val="점토블럭경계"/>
      <sheetName val="강자갈깔기"/>
      <sheetName val="각석띄워박기"/>
      <sheetName val="작은각석세워박기"/>
      <sheetName val="자연석판석"/>
      <sheetName val="시설물기초"/>
      <sheetName val="안내판기초"/>
      <sheetName val="포장공사"/>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3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공내역"/>
      <sheetName val="공잡비"/>
      <sheetName val="20청천덕평"/>
      <sheetName val="20청천잡"/>
      <sheetName val="2000전체분"/>
      <sheetName val="2000전체잡비"/>
      <sheetName val="2000년1차"/>
      <sheetName val="2000년1차잡비"/>
      <sheetName val="신규단가"/>
      <sheetName val="단가리스트"/>
      <sheetName val="입력"/>
      <sheetName val="Sheet1"/>
      <sheetName val="STANDARD"/>
      <sheetName val="200"/>
      <sheetName val="1.취수장"/>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교각2"/>
      <sheetName val="P3-1"/>
      <sheetName val="P2"/>
      <sheetName val="교각"/>
      <sheetName val="P3"/>
      <sheetName val="교각1 (2)"/>
      <sheetName val="배수통관(좌)"/>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3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D"/>
      <sheetName val="공사명"/>
      <sheetName val="label"/>
      <sheetName val="장외반출및폐기물 "/>
      <sheetName val="표지"/>
      <sheetName val="설계서용지(갑지)"/>
      <sheetName val="예정공정표"/>
      <sheetName val="원가계산서"/>
      <sheetName val="내역서 "/>
      <sheetName val="단가조사서"/>
      <sheetName val="일위대가"/>
      <sheetName val="간지"/>
      <sheetName val="Sheet1"/>
      <sheetName val="인건-측정"/>
      <sheetName val="시설물기초"/>
      <sheetName val="일위대가목록"/>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 sheetId="14" refreshError="1"/>
      <sheetData sheetId="15" refreshError="1"/>
    </sheetDataSet>
  </externalBook>
</externalLink>
</file>

<file path=xl/externalLinks/externalLink3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
      <sheetName val="설계서용지(갑)"/>
      <sheetName val="내역서"/>
      <sheetName val="내역일위대가"/>
      <sheetName val="원가계산"/>
      <sheetName val="총괄 "/>
      <sheetName val="일위목록"/>
      <sheetName val="외과수술"/>
      <sheetName val="단가산출"/>
      <sheetName val="자재조서"/>
      <sheetName val="노임단가"/>
      <sheetName val="시설물기초"/>
    </sheetNames>
    <sheetDataSet>
      <sheetData sheetId="0" refreshError="1"/>
      <sheetData sheetId="1" refreshError="1"/>
      <sheetData sheetId="2"/>
      <sheetData sheetId="3"/>
      <sheetData sheetId="4" refreshError="1"/>
      <sheetData sheetId="5"/>
      <sheetData sheetId="6"/>
      <sheetData sheetId="7" refreshError="1"/>
      <sheetData sheetId="8"/>
      <sheetData sheetId="9" refreshError="1"/>
      <sheetData sheetId="10"/>
      <sheetData sheetId="11" refreshError="1"/>
    </sheetDataSet>
  </externalBook>
</externalLink>
</file>

<file path=xl/externalLinks/externalLink3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ID"/>
      <sheetName val="9GNG운반"/>
    </sheetNames>
    <sheetDataSet>
      <sheetData sheetId="0" refreshError="1"/>
      <sheetData sheetId="1" refreshError="1"/>
    </sheetDataSet>
  </externalBook>
</externalLink>
</file>

<file path=xl/externalLinks/externalLink3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ID"/>
      <sheetName val="토공"/>
      <sheetName val="철근콘크리트공"/>
      <sheetName val="지급자재"/>
      <sheetName val="1공구 건정토건 토공"/>
      <sheetName val="1공구 건정토건 철콘"/>
      <sheetName val="TYPE-A"/>
      <sheetName val="공내역"/>
    </sheetNames>
    <sheetDataSet>
      <sheetData sheetId="0" refreshError="1"/>
      <sheetData sheetId="1"/>
      <sheetData sheetId="2"/>
      <sheetData sheetId="3"/>
      <sheetData sheetId="4"/>
      <sheetData sheetId="5"/>
      <sheetData sheetId="6" refreshError="1"/>
      <sheetData sheetId="7" refreshError="1"/>
    </sheetDataSet>
  </externalBook>
</externalLink>
</file>

<file path=xl/externalLinks/externalLink3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입찰안"/>
      <sheetName val="관리"/>
      <sheetName val="적정"/>
      <sheetName val="실행"/>
      <sheetName val="표지"/>
      <sheetName val="총괄표"/>
      <sheetName val="내역"/>
      <sheetName val="하도"/>
      <sheetName val="별지"/>
      <sheetName val="토공"/>
      <sheetName val="철콘"/>
      <sheetName val="보링"/>
      <sheetName val="철물"/>
      <sheetName val="철강재"/>
      <sheetName val="견적"/>
      <sheetName val="견적내역"/>
      <sheetName val="합의서"/>
      <sheetName val="총괄"/>
      <sheetName val="내역서"/>
      <sheetName val="포장"/>
      <sheetName val="5호광장(낙찰)"/>
      <sheetName val="5호광장"/>
      <sheetName val="5호광장 (만점)"/>
      <sheetName val="인천국제 (만점) (2)"/>
      <sheetName val="선거교가설공사"/>
      <sheetName val="선거교가설공사(만점)"/>
      <sheetName val="낙동강하구둑"/>
      <sheetName val="낙동강하구둑(만점)"/>
      <sheetName val="공원로-우남로"/>
      <sheetName val="공원로-우남로(만점)"/>
      <sheetName val="보림사우회도로"/>
      <sheetName val="보림사우회도로(만점)"/>
      <sheetName val="기초단가(03,상반기)"/>
      <sheetName val="노임(03,상반기)"/>
      <sheetName val="중기손료(03,상반기)"/>
      <sheetName val="자재"/>
      <sheetName val="중기가격(03)"/>
      <sheetName val="경비단가(02)"/>
      <sheetName val="금호"/>
      <sheetName val="신복2"/>
      <sheetName val="포장공자재집계표"/>
      <sheetName val="앵커구조계산"/>
      <sheetName val="실행철강하도"/>
      <sheetName val="차액보증"/>
      <sheetName val="철거산출근거"/>
      <sheetName val="수량산출"/>
      <sheetName val="BID"/>
      <sheetName val="가도공"/>
      <sheetName val="[신복2.xls]__1995109____________2"/>
    </sheetNames>
    <definedNames>
      <definedName name="Macro12"/>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sheetData sheetId="45"/>
      <sheetData sheetId="46" refreshError="1"/>
      <sheetData sheetId="47" refreshError="1"/>
      <sheetData sheetId="48"/>
    </sheetDataSet>
  </externalBook>
</externalLink>
</file>

<file path=xl/externalLinks/externalLink3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협의사항"/>
      <sheetName val="설계집계장"/>
      <sheetName val="총괄"/>
      <sheetName val="설계내역"/>
      <sheetName val="공사개요"/>
      <sheetName val="업체선정"/>
      <sheetName val="원가계산"/>
      <sheetName val="실행집계장"/>
      <sheetName val="실행내역"/>
      <sheetName val="적격점수계산표"/>
      <sheetName val="연속계산"/>
      <sheetName val="투찰집계장"/>
      <sheetName val="투찰내역"/>
      <sheetName val="하도사항"/>
      <sheetName val="별지"/>
      <sheetName val="하도잡비"/>
      <sheetName val="토공하도"/>
      <sheetName val="철콘하도"/>
      <sheetName val="철강하도"/>
      <sheetName val="토공견갑"/>
      <sheetName val="철콘견갑"/>
      <sheetName val="철강견갑"/>
      <sheetName val="견적비교"/>
      <sheetName val="철강재"/>
      <sheetName val="견적내역"/>
      <sheetName val="계측견적"/>
      <sheetName val="토공견적"/>
      <sheetName val="철콘견적"/>
      <sheetName val="철강견적"/>
      <sheetName val="토철현설"/>
      <sheetName val="BID"/>
      <sheetName val="입찰안"/>
      <sheetName val="공사비예산서(토목분)"/>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3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종합시운전"/>
      <sheetName val="골재및자재집계표"/>
      <sheetName val="공사개요"/>
    </sheetNames>
    <sheetDataSet>
      <sheetData sheetId="0"/>
      <sheetData sheetId="1" refreshError="1"/>
      <sheetData sheetId="2" refreshError="1"/>
    </sheetDataSet>
  </externalBook>
</externalLink>
</file>

<file path=xl/externalLinks/externalLink3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관급총괄"/>
      <sheetName val="#REF"/>
      <sheetName val="입찰"/>
      <sheetName val="현경"/>
      <sheetName val="입찰안"/>
    </sheetNames>
    <sheetDataSet>
      <sheetData sheetId="0" refreshError="1"/>
      <sheetData sheetId="1" refreshError="1"/>
      <sheetData sheetId="2" refreshError="1"/>
      <sheetData sheetId="3" refreshError="1"/>
      <sheetData sheetId="4" refreshError="1"/>
    </sheetDataSet>
  </externalBook>
</externalLink>
</file>

<file path=xl/externalLinks/externalLink3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철거산출근거"/>
      <sheetName val="표지"/>
      <sheetName val="목차"/>
      <sheetName val="1.변압기용량"/>
      <sheetName val="6.발전기용량"/>
      <sheetName val="7.UPS용량"/>
      <sheetName val="8.관로및케이블굵기"/>
      <sheetName val="12.터널접속도로"/>
      <sheetName val="13.터널조도기준"/>
      <sheetName val="14.터널조도계산"/>
      <sheetName val="15.터널조명부하계산"/>
      <sheetName val="16.연수원측전압강하"/>
      <sheetName val="17.삼막곡측전압강하"/>
      <sheetName val="18.실조도계산"/>
      <sheetName val="19.가로등조도계산"/>
      <sheetName val="20.가로등전압강하"/>
      <sheetName val="#REF"/>
      <sheetName val="터널조도"/>
      <sheetName val="DATA"/>
      <sheetName val="원형1호맨홀토공수량"/>
      <sheetName val="성남은행1가압장"/>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3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xxxxx"/>
      <sheetName val="VXXXXX"/>
      <sheetName val="원남"/>
      <sheetName val="원가계산(조,투,실)"/>
      <sheetName val="관리비"/>
      <sheetName val="조사가추정"/>
      <sheetName val="업체"/>
      <sheetName val="대비집계장(견적)"/>
      <sheetName val="원가계산"/>
      <sheetName val="설계집계장"/>
      <sheetName val="실행집계장"/>
      <sheetName val="투찰집계장"/>
      <sheetName val="♣총괄내역서♣"/>
      <sheetName val="실행내역서"/>
      <sheetName val="확약서"/>
      <sheetName val="실행하도사항"/>
      <sheetName val="실행별지"/>
      <sheetName val="실행하도잡비"/>
      <sheetName val="실행토공하도"/>
      <sheetName val="실행철콘하도"/>
      <sheetName val="실행철강하도"/>
      <sheetName val="실행토공견갑"/>
      <sheetName val="실행토공견적"/>
      <sheetName val="실행철콘견갑"/>
      <sheetName val="실행철콘견적"/>
      <sheetName val="실행철강견갑"/>
      <sheetName val="실행철강견적"/>
      <sheetName val="단산"/>
      <sheetName val="대비"/>
      <sheetName val="bid"/>
    </sheetNames>
    <sheetDataSet>
      <sheetData sheetId="0"/>
      <sheetData sheetId="1" refreshError="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sheetData sheetId="22"/>
      <sheetData sheetId="23"/>
      <sheetData sheetId="24"/>
      <sheetData sheetId="25"/>
      <sheetData sheetId="26"/>
      <sheetData sheetId="27"/>
      <sheetData sheetId="28" refreshError="1"/>
      <sheetData sheetId="29" refreshError="1"/>
    </sheetDataSet>
  </externalBook>
</externalLink>
</file>

<file path=xl/externalLinks/externalLink3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집계표"/>
      <sheetName val="입찰표지"/>
      <sheetName val="총괄표"/>
      <sheetName val="전체내역서"/>
      <sheetName val="전기내역서"/>
      <sheetName val="단가산출"/>
      <sheetName val="자재수량"/>
      <sheetName val="Sheet1"/>
      <sheetName val="Sheet2"/>
      <sheetName val="Sheet3"/>
      <sheetName val="1공구 건정토건 토공"/>
      <sheetName val="1공구 건정토건 철콘"/>
      <sheetName val="내역표지"/>
      <sheetName val="도급표지 "/>
      <sheetName val="부대표지"/>
      <sheetName val="도급표지  (4)"/>
      <sheetName val="부대표지 (4)"/>
      <sheetName val="도급표지  (3)"/>
      <sheetName val="부대표지 (3)"/>
      <sheetName val="도급표지  (2)"/>
      <sheetName val="부대표지 (2)"/>
      <sheetName val="세로"/>
      <sheetName val="토  목"/>
      <sheetName val="조  경"/>
      <sheetName val="전 기"/>
      <sheetName val="건  축"/>
      <sheetName val="건축설비"/>
      <sheetName val="기계"/>
      <sheetName val="제어계측"/>
      <sheetName val="Sheet4"/>
      <sheetName val="Sheet5"/>
      <sheetName val="Sheet6"/>
      <sheetName val="Sheet16"/>
      <sheetName val="보도내역 (3)"/>
      <sheetName val="Module1"/>
      <sheetName val="Qheet6"/>
      <sheetName val="입찰안"/>
      <sheetName val="준검 내역서"/>
      <sheetName val="실행철강하도"/>
      <sheetName val="차액보증"/>
      <sheetName val="산출내역서"/>
      <sheetName val="내역서"/>
      <sheetName val="공사개요"/>
      <sheetName val="갑지"/>
      <sheetName val="주차구획선수량"/>
      <sheetName val="자재단가비교표"/>
      <sheetName val="일위대가"/>
      <sheetName val="A-4"/>
      <sheetName val="개요"/>
      <sheetName val="신공항A-9(원가수정)"/>
      <sheetName val="데리네이타현황"/>
      <sheetName val="#REF"/>
      <sheetName val="도급"/>
      <sheetName val="토적집계"/>
      <sheetName val="내역"/>
      <sheetName val="가도공"/>
      <sheetName val="변경비교-을"/>
      <sheetName val="저"/>
      <sheetName val="품의서"/>
      <sheetName val="하조서"/>
      <sheetName val="한강운반비"/>
      <sheetName val="부대tu"/>
      <sheetName val="정부노임단가"/>
      <sheetName val="6공구(당초)"/>
      <sheetName val="서∼군(2)"/>
      <sheetName val="금호"/>
      <sheetName val="98NS-N"/>
      <sheetName val="목차"/>
      <sheetName val="노임단가"/>
      <sheetName val="BID"/>
      <sheetName val="재개발"/>
      <sheetName val="소야공정계획표"/>
      <sheetName val="기초코드"/>
      <sheetName val="을"/>
      <sheetName val="원형1호맨홀토공수량"/>
      <sheetName val="후다내역"/>
      <sheetName val="SP-B1"/>
      <sheetName val="대로근거"/>
      <sheetName val="SG"/>
      <sheetName val="1.수인터널"/>
      <sheetName val="SANTOGO"/>
      <sheetName val="설계예산서"/>
      <sheetName val="갑지(추정)"/>
      <sheetName val="공업용수관로"/>
      <sheetName val="자재단가"/>
      <sheetName val="일위대가표"/>
      <sheetName val="실행대비"/>
      <sheetName val="입적표"/>
      <sheetName val="토목주소"/>
      <sheetName val="eq_data"/>
      <sheetName val="2.대외공문"/>
      <sheetName val="일위(토목)"/>
      <sheetName val="부대내역"/>
      <sheetName val="6PILE  (돌출)"/>
      <sheetName val="시공여유율"/>
      <sheetName val="대비"/>
      <sheetName val="총괄-1"/>
      <sheetName val="낙찰표"/>
      <sheetName val="45,46"/>
      <sheetName val="입찰품의서"/>
      <sheetName val="건축내역서"/>
      <sheetName val="지주설치제원"/>
      <sheetName val="기본단가"/>
      <sheetName val="설 계"/>
      <sheetName val="경비"/>
      <sheetName val="98지급계획"/>
      <sheetName val="0.0ControlSheet"/>
      <sheetName val="0.1keyAssumption"/>
      <sheetName val="중로근거"/>
      <sheetName val="Total"/>
      <sheetName val="물가시세"/>
      <sheetName val="AS포장복구 "/>
      <sheetName val="Dae_Jiju"/>
      <sheetName val="Sikje_ingun"/>
      <sheetName val="TREE_D"/>
      <sheetName val="초기화면"/>
      <sheetName val="특수선일위대가"/>
      <sheetName val="전기공사"/>
      <sheetName val="단"/>
      <sheetName val="준공조서갑지"/>
      <sheetName val="실행내역서"/>
      <sheetName val="실행내역"/>
      <sheetName val="공통가설"/>
      <sheetName val="설계"/>
      <sheetName val="ELECTRIC"/>
      <sheetName val="보할"/>
      <sheetName val="기성신청"/>
      <sheetName val="단가산출서"/>
      <sheetName val="증감대비"/>
      <sheetName val="흥양2교토공집계표"/>
      <sheetName val="2000년1차"/>
      <sheetName val="단가비교표"/>
      <sheetName val="입력시트"/>
      <sheetName val="장비집계"/>
      <sheetName val="결과조달"/>
      <sheetName val="DATA"/>
      <sheetName val="시화점실행"/>
      <sheetName val="3차준공"/>
      <sheetName val="EQUIP-H"/>
      <sheetName val="I一般比"/>
      <sheetName val="J直材4"/>
      <sheetName val="여과지동"/>
      <sheetName val="기초자료"/>
      <sheetName val="현장관리"/>
      <sheetName val="횡배수관토공수량"/>
      <sheetName val="건축내역"/>
      <sheetName val="공제구간조서"/>
      <sheetName val="내역(최종본4.5)"/>
      <sheetName val="배수통관(좌)"/>
      <sheetName val="공문(신)"/>
      <sheetName val="강교(Sub)"/>
      <sheetName val="노임"/>
      <sheetName val="총괄내역서"/>
      <sheetName val="토사(PE)"/>
      <sheetName val="몰탈재료산출"/>
      <sheetName val="ABUT수량-A1"/>
      <sheetName val="맨홀수량"/>
      <sheetName val="연결임시"/>
      <sheetName val="BJJIN"/>
      <sheetName val="가시설"/>
      <sheetName val="일위대가(계측기설치)"/>
      <sheetName val="APT"/>
      <sheetName val="접속도로1"/>
      <sheetName val="wall"/>
      <sheetName val="TYPE-A"/>
      <sheetName val="N賃率-職"/>
      <sheetName val="하수급견적대비"/>
      <sheetName val="DATE"/>
      <sheetName val="A-7-1LINE(수량)"/>
      <sheetName val="Sheet1 (2)"/>
      <sheetName val="상-교대(A1-A2)"/>
      <sheetName val="대치판정"/>
      <sheetName val="인건-측정"/>
      <sheetName val="원본(갑지)"/>
      <sheetName val="일위대가(1)"/>
      <sheetName val="1공구_건정토건_토공"/>
      <sheetName val="1공구_건정토건_철콘"/>
      <sheetName val="도급표지_"/>
      <sheetName val="도급표지__(4)"/>
      <sheetName val="부대표지_(4)"/>
      <sheetName val="도급표지__(3)"/>
      <sheetName val="부대표지_(3)"/>
      <sheetName val="도급표지__(2)"/>
      <sheetName val="부대표지_(2)"/>
      <sheetName val="토__목"/>
      <sheetName val="조__경"/>
      <sheetName val="전_기"/>
      <sheetName val="건__축"/>
      <sheetName val="보도내역_(3)"/>
      <sheetName val="준검_내역서"/>
      <sheetName val="입출재고현황 (2)"/>
      <sheetName val="공사비총괄표"/>
      <sheetName val="2000년하반기"/>
      <sheetName val="충주"/>
      <sheetName val="수로단위수량"/>
      <sheetName val="구천"/>
      <sheetName val="전체_1설계"/>
      <sheetName val="토공사"/>
      <sheetName val="위치조서"/>
      <sheetName val="직노"/>
      <sheetName val="4.내진설계"/>
      <sheetName val="수문일1"/>
      <sheetName val="을지"/>
      <sheetName val="4)유동표"/>
      <sheetName val="일위대가(가설)"/>
      <sheetName val="물량표"/>
      <sheetName val="공사"/>
      <sheetName val="설계예산"/>
      <sheetName val="간접비"/>
      <sheetName val="배관단가조사서"/>
      <sheetName val="전기일위대가"/>
      <sheetName val="표지"/>
      <sheetName val="실행내역서 "/>
      <sheetName val="관급"/>
      <sheetName val="코드표"/>
      <sheetName val="1.설계조건"/>
      <sheetName val="현대물량"/>
      <sheetName val="광산내역"/>
      <sheetName val="9GNG운반"/>
      <sheetName val="_REF"/>
      <sheetName val="노원열병합  건축공사기성내역서"/>
      <sheetName val="음료실행"/>
      <sheetName val="교각1"/>
      <sheetName val="플랜트 설치"/>
      <sheetName val="제잡비.xls"/>
      <sheetName val="날개벽"/>
      <sheetName val="보고"/>
      <sheetName val="원가계산서"/>
      <sheetName val="MOTOR"/>
      <sheetName val="자재일람"/>
      <sheetName val="기계내역"/>
      <sheetName val="BSD (2)"/>
      <sheetName val="type-F"/>
      <sheetName val="nys"/>
      <sheetName val="조명시설"/>
      <sheetName val="산출내역서집계표"/>
      <sheetName val="집계표(OPTION)"/>
      <sheetName val="전차선로 물량표"/>
      <sheetName val="자재"/>
      <sheetName val="공통(20-91)"/>
      <sheetName val="손익현황"/>
      <sheetName val="현황CODE"/>
      <sheetName val="교대(A1)"/>
      <sheetName val="전신환매도율"/>
      <sheetName val="설직재-1"/>
      <sheetName val="6호기"/>
      <sheetName val="수자재단위당"/>
      <sheetName val="관일"/>
      <sheetName val="투찰(하수)"/>
      <sheetName val="설계내역서"/>
      <sheetName val="견적서"/>
      <sheetName val="현장별계약현황('98.10.31)"/>
      <sheetName val="구의33고"/>
      <sheetName val="금액내역서"/>
      <sheetName val="세부내역"/>
      <sheetName val="전신"/>
      <sheetName val="CONCRETE"/>
      <sheetName val="96보완계획7.12"/>
      <sheetName val="단가조사"/>
      <sheetName val="s"/>
      <sheetName val="집계"/>
      <sheetName val="날개벽(시점좌측)"/>
      <sheetName val="1.취수장"/>
      <sheetName val="단면가정"/>
      <sheetName val="설계조건"/>
      <sheetName val="부재력정리"/>
      <sheetName val="확약서"/>
      <sheetName val="선정요령"/>
      <sheetName val="토목내역"/>
      <sheetName val="부하(성남)"/>
      <sheetName val="부하계산서"/>
      <sheetName val="STAND20"/>
      <sheetName val="수량조서"/>
      <sheetName val="가격조사서"/>
      <sheetName val="자재목록"/>
      <sheetName val="중기목록"/>
      <sheetName val="단가목록"/>
      <sheetName val="일위목록"/>
      <sheetName val="노임목록"/>
      <sheetName val="교각계산"/>
      <sheetName val="부대입찰 내역서"/>
      <sheetName val="수량산출"/>
      <sheetName val="3BL공동구 수량"/>
      <sheetName val="자재집계표"/>
      <sheetName val="공종별산출내역서"/>
      <sheetName val="단가"/>
      <sheetName val="최초침전지집계표"/>
      <sheetName val="철거산출근거"/>
      <sheetName val="토공(우물통,기타) "/>
      <sheetName val="명단"/>
      <sheetName val="COPING"/>
      <sheetName val="0Title"/>
      <sheetName val="프랜트면허"/>
      <sheetName val="일위(PN)"/>
      <sheetName val="공사비예산서(토목분)"/>
      <sheetName val="노무비"/>
      <sheetName val="2000전체분"/>
      <sheetName val="중기일위대가"/>
      <sheetName val="주경기-오배수"/>
      <sheetName val="설계서"/>
      <sheetName val="예산서"/>
      <sheetName val="총공사비"/>
      <sheetName val=" 총괄표"/>
      <sheetName val="뚝토공"/>
      <sheetName val="TB-내역서"/>
      <sheetName val="건축집계"/>
      <sheetName val="1. 설계조건 2.단면가정 3. 하중계산"/>
      <sheetName val="DATA 입력란"/>
      <sheetName val="Y-WORK"/>
      <sheetName val="200"/>
      <sheetName val="국내"/>
      <sheetName val="우석문틀"/>
      <sheetName val="세금자료"/>
      <sheetName val="노임이"/>
      <sheetName val="현장관리비"/>
      <sheetName val="2.고용보험료산출근거"/>
      <sheetName val="경영상태"/>
      <sheetName val="신대방33(적용)"/>
      <sheetName val="포장단면별단위수량"/>
      <sheetName val="적용대가"/>
      <sheetName val="인건비 "/>
      <sheetName val="가로등내역서"/>
      <sheetName val="전라자금"/>
      <sheetName val="b_yesan"/>
      <sheetName val="화설내"/>
      <sheetName val="도급b_balju"/>
      <sheetName val="원가서"/>
      <sheetName val="원가계산 (2)"/>
      <sheetName val="포장공자재집계표"/>
      <sheetName val="골조시행"/>
      <sheetName val="Eq. Mobilization"/>
      <sheetName val="수량3"/>
      <sheetName val="하중"/>
      <sheetName val="인사자료총집계"/>
      <sheetName val="1_수인터널"/>
      <sheetName val="6PILE__(돌출)"/>
      <sheetName val="2_대외공문"/>
      <sheetName val="설_계"/>
      <sheetName val="AS포장복구_"/>
      <sheetName val="연습"/>
      <sheetName val="내역(최종본4_5)"/>
      <sheetName val="0_0ControlSheet"/>
      <sheetName val="0_1keyAssumption"/>
      <sheetName val="Front"/>
      <sheetName val="건축내역(진해석동)"/>
      <sheetName val="실행간접비용"/>
      <sheetName val="배수내역"/>
      <sheetName val="팔당터널(1공구)"/>
      <sheetName val="98수문일위"/>
      <sheetName val="경영혁신본부"/>
      <sheetName val="설계명세서"/>
      <sheetName val="예산M6-B"/>
      <sheetName val="AB자재단가"/>
      <sheetName val="상세산출"/>
      <sheetName val="적현로"/>
      <sheetName val="Sheet9"/>
      <sheetName val="견적대비표"/>
      <sheetName val="인건비"/>
      <sheetName val="콤보박스와 리스트박스의 연결"/>
      <sheetName val="유형처분"/>
      <sheetName val="마산방향"/>
      <sheetName val="경비2내역"/>
      <sheetName val="CIP 공사"/>
      <sheetName val="IW-LIST"/>
      <sheetName val="발주설계서(당초)"/>
      <sheetName val="간접경상비"/>
      <sheetName val="횡배수관"/>
      <sheetName val="Type(123)"/>
      <sheetName val="품셈TABLE"/>
      <sheetName val="장비별표(오거보링)(Ø400)(12M)"/>
      <sheetName val="F4-F7"/>
      <sheetName val="장비당단가 (1)"/>
      <sheetName val="Sheet2 (2)"/>
      <sheetName val="업무"/>
      <sheetName val="VXXXXXXX"/>
      <sheetName val="집계표(수배전제조구매)"/>
      <sheetName val="현장관리비 산출내역"/>
      <sheetName val="97년 추정"/>
      <sheetName val="비교1"/>
      <sheetName val="본공사"/>
      <sheetName val="JUCKEYK"/>
      <sheetName val="S0"/>
      <sheetName val="물집"/>
      <sheetName val="신공항A-;(원가수정)"/>
      <sheetName val="기계경비"/>
      <sheetName val="종단계산"/>
      <sheetName val="각형맨홀"/>
      <sheetName val="설-원가"/>
      <sheetName val="입찰"/>
      <sheetName val="현경"/>
      <sheetName val="마산월령동골조물량변경"/>
      <sheetName val="밸브설치"/>
      <sheetName val="사통"/>
      <sheetName val="간접"/>
      <sheetName val="맨홀(2호)"/>
      <sheetName val="내   역"/>
      <sheetName val="1.설계기준"/>
      <sheetName val="수량산출서"/>
      <sheetName val="내역서01"/>
      <sheetName val="지급자재"/>
      <sheetName val="단가(반정1교-원주)"/>
      <sheetName val="주요자재단가"/>
      <sheetName val="증감내역서"/>
      <sheetName val="입적6-10"/>
      <sheetName val="공량산출서"/>
      <sheetName val="INPUT(덕도방향-시점)"/>
      <sheetName val="진주방향"/>
      <sheetName val="현황산출서"/>
      <sheetName val="시중노임단가"/>
      <sheetName val="신우"/>
      <sheetName val="설계기준"/>
      <sheetName val="내역1"/>
      <sheetName val="건축적용원가계산"/>
      <sheetName val="공사분석"/>
      <sheetName val="건설성적"/>
      <sheetName val="전기단가조사서"/>
      <sheetName val="건축-물가변동"/>
      <sheetName val="실행(ALT1)"/>
      <sheetName val="파이프류"/>
      <sheetName val="기초(1)"/>
      <sheetName val="CPM챠트"/>
      <sheetName val="지우지마"/>
      <sheetName val="토목"/>
      <sheetName val="DC-O-4-S(설명서)"/>
      <sheetName val="평균터파기고(1-2,ASP)"/>
      <sheetName val="건축공사"/>
      <sheetName val="견적조건"/>
      <sheetName val="정보"/>
      <sheetName val="산수배수"/>
      <sheetName val="자금청구"/>
      <sheetName val="프라임 강변역(4,236)"/>
      <sheetName val="견적을지"/>
      <sheetName val="3F"/>
      <sheetName val="ITEM"/>
      <sheetName val="앵커구조계산"/>
      <sheetName val="집 계 표"/>
      <sheetName val="수토공단위당"/>
      <sheetName val="TOT"/>
      <sheetName val="TEST1"/>
      <sheetName val="수량집계표"/>
      <sheetName val="부안일위"/>
      <sheetName val="모래기초"/>
      <sheetName val="공정표 "/>
      <sheetName val="전체ﾴ엿서"/>
      <sheetName val="S12"/>
      <sheetName val="50-4(2차)"/>
      <sheetName val="배수공"/>
      <sheetName val="5.2코핑"/>
      <sheetName val="수 량 명 세 서 - 1"/>
      <sheetName val="구조물터파기수량집계"/>
      <sheetName val="측구터파기공수량집계"/>
      <sheetName val="배수공 시멘트 및 골재량 산출"/>
      <sheetName val="부대공Ⅱ"/>
      <sheetName val="7.PILE  (돌출)"/>
      <sheetName val="세부내역서"/>
      <sheetName val="P.M 별"/>
      <sheetName val="예산내역서"/>
      <sheetName val="수입"/>
      <sheetName val="산출근거"/>
      <sheetName val="1호맨홀수량산출"/>
      <sheetName val="관련자료입력"/>
      <sheetName val="참조"/>
      <sheetName val="구조물철거타공정이월"/>
      <sheetName val="총집계표"/>
      <sheetName val="철근단면적"/>
      <sheetName val="2.건축"/>
      <sheetName val="자재입고내역"/>
      <sheetName val="노임대장(지역주민)"/>
      <sheetName val="노임대장(철근)"/>
      <sheetName val="노임대장(목수)"/>
      <sheetName val="(구조물용역-가람)"/>
      <sheetName val="노임대장(용역-가람)남자"/>
      <sheetName val="노임대장(용역-가람)여자"/>
      <sheetName val="노임대장(방수공)"/>
      <sheetName val="간지"/>
      <sheetName val="덕전리"/>
      <sheetName val="예산총괄표"/>
      <sheetName val="재료비"/>
      <sheetName val="대림경상68억"/>
      <sheetName val="건집"/>
      <sheetName val="기집"/>
      <sheetName val="토집"/>
      <sheetName val="조집"/>
      <sheetName val="2000년 공정표"/>
      <sheetName val="입찰보고"/>
      <sheetName val="일위대가목차"/>
      <sheetName val="DATA 입력부"/>
      <sheetName val="8.PILE  (돌출)"/>
      <sheetName val="울산자금"/>
      <sheetName val="機器明細(MC)"/>
      <sheetName val="공사비산출내역"/>
      <sheetName val="A"/>
      <sheetName val="식재수량표"/>
      <sheetName val="식재일위"/>
      <sheetName val="실행(표지,갑,을)"/>
      <sheetName val="깨기"/>
      <sheetName val="영업소실적"/>
      <sheetName val="연부97-1"/>
      <sheetName val="갑지1"/>
      <sheetName val="데이타"/>
      <sheetName val="보도경계블럭"/>
      <sheetName val="설내역서 "/>
      <sheetName val="아파트-가설"/>
      <sheetName val="일위대가목록"/>
      <sheetName val="광통신 견적내역서1"/>
      <sheetName val="전기실-1"/>
      <sheetName val="잡철물"/>
      <sheetName val="할증 "/>
      <sheetName val="EJ"/>
      <sheetName val="교통대책내역"/>
      <sheetName val="unit 4"/>
      <sheetName val="당초"/>
      <sheetName val="단중"/>
      <sheetName val="금융비용"/>
      <sheetName val="8)중점관리장비현황"/>
      <sheetName val="돈암사업"/>
      <sheetName val="효율표"/>
      <sheetName val="전체기준Data"/>
      <sheetName val="DATA2000"/>
      <sheetName val="WORK"/>
      <sheetName val="직공비"/>
      <sheetName val="5.정산서"/>
      <sheetName val="포장직선구간"/>
      <sheetName val="대우"/>
      <sheetName val="1맨AO"/>
      <sheetName val="2.교량(신설)"/>
      <sheetName val="경상비"/>
      <sheetName val="명세서"/>
      <sheetName val="1.3.1절점좌표"/>
      <sheetName val="1.1설계기준"/>
      <sheetName val="기흥하도용"/>
      <sheetName val="CALCULATION"/>
      <sheetName val="별표 "/>
      <sheetName val="배수관공"/>
      <sheetName val="측구공"/>
      <sheetName val="TBN실행"/>
      <sheetName val="지중자재단가"/>
      <sheetName val="총괄"/>
      <sheetName val="내역서(전기)"/>
      <sheetName val="INPUT"/>
      <sheetName val="base"/>
      <sheetName val="포설list원본"/>
      <sheetName val="총공사내역서"/>
      <sheetName val="BREAKDOWN(철거설치)"/>
      <sheetName val="PI"/>
      <sheetName val="간접재료비산출표-27-30"/>
      <sheetName val="시운전연료"/>
      <sheetName val="유림골조"/>
      <sheetName val="내역분기"/>
      <sheetName val="차수"/>
      <sheetName val="FB25JN"/>
      <sheetName val="수목단가"/>
      <sheetName val="시설수량표"/>
      <sheetName val="교각"/>
      <sheetName val="남양내역"/>
      <sheetName val="원가"/>
      <sheetName val="산출근거(S4)"/>
      <sheetName val="변경후원본2"/>
      <sheetName val="내역서변경성원"/>
      <sheetName val="도급표지_1"/>
      <sheetName val="도급표지__(4)1"/>
      <sheetName val="부대표지_(4)1"/>
      <sheetName val="도급표지__(3)1"/>
      <sheetName val="부대표지_(3)1"/>
      <sheetName val="도급표지__(2)1"/>
      <sheetName val="부대표지_(2)1"/>
      <sheetName val="토__목1"/>
      <sheetName val="조__경1"/>
      <sheetName val="전_기1"/>
      <sheetName val="건__축1"/>
      <sheetName val="1공구_건정토건_토공1"/>
      <sheetName val="1공구_건정토건_철콘1"/>
      <sheetName val="보도내역_(3)1"/>
      <sheetName val="준검_내역서1"/>
      <sheetName val="입출재고현황_(2)"/>
      <sheetName val="Sheet1_(2)"/>
      <sheetName val="근로자자료입력"/>
      <sheetName val="참고자료"/>
      <sheetName val="전기"/>
      <sheetName val="기계경비일람"/>
      <sheetName val="CTEMCOST"/>
      <sheetName val="토량1-1"/>
      <sheetName val="코드"/>
      <sheetName val="위생기구"/>
      <sheetName val="기계실냉난방"/>
      <sheetName val="강북라우터"/>
      <sheetName val="샘플표지"/>
      <sheetName val="역T형"/>
      <sheetName val="표지 (3)"/>
      <sheetName val="표지 (2)"/>
      <sheetName val="주요자재1"/>
      <sheetName val="주요자재2"/>
      <sheetName val="시멘트골재량"/>
      <sheetName val="구조물골재"/>
      <sheetName val="철근1"/>
      <sheetName val="구조물타공종이월"/>
      <sheetName val="타공종이월"/>
      <sheetName val="철근수량1"/>
      <sheetName val="교각수량"/>
      <sheetName val="토공"/>
      <sheetName val="철근수량2"/>
      <sheetName val="교각집계"/>
      <sheetName val="교각토공"/>
      <sheetName val="교각철근"/>
      <sheetName val="교각집계 (2)"/>
      <sheetName val="교각토공 (2)"/>
      <sheetName val="교각철근 (2)"/>
      <sheetName val="제경비"/>
      <sheetName val="수량집계"/>
      <sheetName val="수량(교각)"/>
      <sheetName val="수량산출(2)"/>
      <sheetName val="단가(동바리)"/>
      <sheetName val="단가(강재운반)"/>
      <sheetName val="추진계획"/>
      <sheetName val="추진실적"/>
      <sheetName val="공정표"/>
      <sheetName val="일수계산"/>
      <sheetName val="터널공기"/>
      <sheetName val="업협(토공,철콘)"/>
      <sheetName val="실행예산"/>
      <sheetName val="시방서"/>
      <sheetName val="계약현황"/>
      <sheetName val="견적(토공)"/>
      <sheetName val="견적(철콘)"/>
      <sheetName val="xxxxxx"/>
      <sheetName val="0000"/>
      <sheetName val="현황"/>
      <sheetName val="sw1"/>
      <sheetName val="흄관기초"/>
      <sheetName val="공통부대비"/>
      <sheetName val="1차설계변경내역"/>
      <sheetName val="choose"/>
      <sheetName val="식재"/>
      <sheetName val="시설물"/>
      <sheetName val="식재출력용"/>
      <sheetName val="유지관리"/>
      <sheetName val="공통가설공사"/>
      <sheetName val="구분자"/>
      <sheetName val="작성기준"/>
      <sheetName val="본부장"/>
      <sheetName val="현장별"/>
      <sheetName val="설계변경내역서"/>
      <sheetName val="원가계산"/>
      <sheetName val="울산자동제어"/>
      <sheetName val="일위_파일"/>
      <sheetName val="조건"/>
      <sheetName val="일반부표"/>
      <sheetName val="NOMUBI"/>
      <sheetName val="4.경비 5.영업외수지"/>
      <sheetName val="전체"/>
      <sheetName val="TS"/>
      <sheetName val="지급어음"/>
      <sheetName val="최종보고1"/>
      <sheetName val="9-1차이내역"/>
      <sheetName val=" 견적서"/>
      <sheetName val="3월"/>
      <sheetName val="CJE"/>
      <sheetName val="수량산출서 갑지"/>
      <sheetName val="마감사양"/>
      <sheetName val="5사남"/>
      <sheetName val="벽체면적당일위대가"/>
      <sheetName val="기본사항"/>
      <sheetName val="원본"/>
      <sheetName val="1"/>
      <sheetName val="10"/>
      <sheetName val="11"/>
      <sheetName val="12"/>
      <sheetName val="13"/>
      <sheetName val="14"/>
      <sheetName val="15"/>
      <sheetName val="16"/>
      <sheetName val="2"/>
      <sheetName val="3"/>
      <sheetName val="4"/>
      <sheetName val="5"/>
      <sheetName val="6"/>
      <sheetName val="7"/>
      <sheetName val="8"/>
      <sheetName val="9"/>
      <sheetName val="업무분장"/>
      <sheetName val="1,2공구원가계산서"/>
      <sheetName val="2공구산출내역"/>
      <sheetName val="1공구산출내역서"/>
      <sheetName val="조명율표"/>
      <sheetName val="EQUIP LIST"/>
      <sheetName val="현장일반사항"/>
      <sheetName val="견적의뢰서"/>
      <sheetName val="산출금액내역"/>
      <sheetName val="건축토목실행내역"/>
      <sheetName val="동원(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Set>
  </externalBook>
</externalLink>
</file>

<file path=xl/externalLinks/externalLink3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기계경비"/>
      <sheetName val="수량산출"/>
      <sheetName val="단면가정"/>
      <sheetName val="대치판정"/>
      <sheetName val="1.설계조건"/>
      <sheetName val="기초자료"/>
      <sheetName val="준검 내역서"/>
      <sheetName val="집계표"/>
      <sheetName val="#REF"/>
      <sheetName val="6PILE  (돌출)"/>
      <sheetName val="주차구획선수량"/>
      <sheetName val="신공항A-9(원가수정)"/>
      <sheetName val="BID"/>
      <sheetName val="실행철강하도"/>
      <sheetName val="우배수"/>
      <sheetName val="변경비교-을"/>
      <sheetName val="하조서"/>
      <sheetName val="노임단가"/>
      <sheetName val="입찰안"/>
      <sheetName val="사각맨홀"/>
      <sheetName val="단위수량"/>
      <sheetName val="DATA"/>
      <sheetName val="연습"/>
      <sheetName val="설계기준 및 하중계산"/>
      <sheetName val="입력값"/>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3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수리계산(5년)1유역"/>
      <sheetName val="수리계산(5년)2유역"/>
      <sheetName val="수리계산(5년)3유역"/>
      <sheetName val="수리계산(10년)4유역"/>
      <sheetName val="수리계산(10년)5유역"/>
      <sheetName val="표지(목차)"/>
      <sheetName val="표지(자재집계표)"/>
      <sheetName val="표지(토공)"/>
      <sheetName val="표지(배수공)"/>
      <sheetName val="표지(포장공)"/>
      <sheetName val="표지(부대공)"/>
      <sheetName val="공사원가계산서"/>
      <sheetName val="공사원가계산서(전기)"/>
      <sheetName val="총괄재료집계표"/>
      <sheetName val="골재량산출"/>
      <sheetName val="토공집계표"/>
      <sheetName val="토적계산"/>
      <sheetName val="P,E이중관Φ400"/>
      <sheetName val="P,E이중관Φ800"/>
      <sheetName val="P.E이중관보호공800(터파기)"/>
      <sheetName val="우수집수정터파기(A-TYPE)"/>
      <sheetName val="우수집수정터파기(B-TYPE)"/>
      <sheetName val="콘크리트포장깨기"/>
      <sheetName val="배수공수량집계표"/>
      <sheetName val="배수공재료집계표"/>
      <sheetName val="배수몰탈수량"/>
      <sheetName val="L형측구(화강암)A&quot;"/>
      <sheetName val="L형측구(화강암)B&quot;"/>
      <sheetName val="P.E이중관보호공800"/>
      <sheetName val="우수집수정(A-TYPE)"/>
      <sheetName val="우수집수정(B-TYPE)"/>
      <sheetName val="횡배수관날개벽"/>
      <sheetName val="날개벽수량표"/>
      <sheetName val="일반수량"/>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efreshError="1"/>
    </sheetDataSet>
  </externalBook>
</externalLink>
</file>

<file path=xl/externalLinks/externalLink3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총괄(간접비포함)-(전체)"/>
      <sheetName val="내역서(재노경)-(전체)"/>
      <sheetName val="총괄(간접비포함)-DSC(청하)"/>
      <sheetName val="내역서(재노경)-DSC(청하)"/>
      <sheetName val="총괄(간접비포함)-DSC(기계)"/>
      <sheetName val="내역서(재노경)-DSC(기계)"/>
      <sheetName val="96보완계획7.12"/>
    </sheetNames>
    <sheetDataSet>
      <sheetData sheetId="0"/>
      <sheetData sheetId="1"/>
      <sheetData sheetId="2"/>
      <sheetData sheetId="3"/>
      <sheetData sheetId="4"/>
      <sheetData sheetId="5"/>
      <sheetData sheetId="6" refreshError="1"/>
    </sheetDataSet>
  </externalBook>
</externalLink>
</file>

<file path=xl/theme/theme1.xml><?xml version="1.0" encoding="utf-8"?>
<a:theme xmlns:a="http://schemas.openxmlformats.org/drawingml/2006/main" name="Office 테마">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L20"/>
  <sheetViews>
    <sheetView tabSelected="1" view="pageBreakPreview" zoomScaleNormal="100" zoomScaleSheetLayoutView="100" workbookViewId="0">
      <selection sqref="A1:L17"/>
    </sheetView>
  </sheetViews>
  <sheetFormatPr defaultColWidth="8.25" defaultRowHeight="17.25" x14ac:dyDescent="0.3"/>
  <cols>
    <col min="1" max="9" width="8.25" style="57"/>
    <col min="10" max="10" width="22" style="57" customWidth="1"/>
    <col min="11" max="11" width="19.25" style="57" customWidth="1"/>
    <col min="12" max="16384" width="8.25" style="57"/>
  </cols>
  <sheetData>
    <row r="1" spans="1:12" x14ac:dyDescent="0.3">
      <c r="A1" s="53"/>
      <c r="B1" s="54"/>
      <c r="C1" s="54"/>
      <c r="D1" s="54"/>
      <c r="E1" s="54"/>
      <c r="F1" s="54"/>
      <c r="G1" s="54"/>
      <c r="H1" s="54"/>
      <c r="I1" s="55"/>
      <c r="J1" s="55"/>
      <c r="K1" s="55"/>
      <c r="L1" s="56"/>
    </row>
    <row r="2" spans="1:12" ht="45" x14ac:dyDescent="0.3">
      <c r="A2" s="146" t="s">
        <v>60</v>
      </c>
      <c r="B2" s="147"/>
      <c r="C2" s="147"/>
      <c r="D2" s="147"/>
      <c r="E2" s="147"/>
      <c r="F2" s="147"/>
      <c r="G2" s="147"/>
      <c r="H2" s="147"/>
      <c r="I2" s="147"/>
      <c r="J2" s="147"/>
      <c r="K2" s="147"/>
      <c r="L2" s="148"/>
    </row>
    <row r="3" spans="1:12" ht="45" x14ac:dyDescent="0.3">
      <c r="A3" s="58"/>
      <c r="B3" s="59"/>
      <c r="C3" s="59"/>
      <c r="D3" s="59"/>
      <c r="E3" s="59"/>
      <c r="F3" s="59"/>
      <c r="G3" s="59"/>
      <c r="H3" s="59"/>
      <c r="I3" s="59"/>
      <c r="J3" s="59"/>
      <c r="K3" s="59"/>
      <c r="L3" s="60"/>
    </row>
    <row r="4" spans="1:12" s="63" customFormat="1" ht="38.25" customHeight="1" x14ac:dyDescent="0.3">
      <c r="A4" s="61"/>
      <c r="B4" s="149" t="s">
        <v>166</v>
      </c>
      <c r="C4" s="149"/>
      <c r="D4" s="149"/>
      <c r="E4" s="149"/>
      <c r="F4" s="149"/>
      <c r="G4" s="149"/>
      <c r="H4" s="149"/>
      <c r="I4" s="149"/>
      <c r="J4" s="149"/>
      <c r="K4" s="149"/>
      <c r="L4" s="62"/>
    </row>
    <row r="5" spans="1:12" ht="24.95" customHeight="1" x14ac:dyDescent="0.3">
      <c r="A5" s="61"/>
      <c r="B5" s="64"/>
      <c r="C5" s="64"/>
      <c r="D5" s="64"/>
      <c r="E5" s="64"/>
      <c r="F5" s="64"/>
      <c r="G5" s="64"/>
      <c r="H5" s="64"/>
      <c r="I5" s="64"/>
      <c r="J5" s="64"/>
      <c r="K5" s="64"/>
      <c r="L5" s="62"/>
    </row>
    <row r="6" spans="1:12" ht="24.95" customHeight="1" x14ac:dyDescent="0.3">
      <c r="A6" s="61"/>
      <c r="B6" s="150" t="s">
        <v>165</v>
      </c>
      <c r="C6" s="150"/>
      <c r="D6" s="150"/>
      <c r="E6" s="150" t="s">
        <v>0</v>
      </c>
      <c r="F6" s="150"/>
      <c r="G6" s="150"/>
      <c r="H6" s="150"/>
      <c r="I6" s="150"/>
      <c r="J6" s="150"/>
      <c r="K6" s="81" t="s">
        <v>116</v>
      </c>
      <c r="L6" s="62"/>
    </row>
    <row r="7" spans="1:12" ht="24.95" customHeight="1" x14ac:dyDescent="0.3">
      <c r="A7" s="61"/>
      <c r="B7" s="151" t="s">
        <v>58</v>
      </c>
      <c r="C7" s="151"/>
      <c r="D7" s="151"/>
      <c r="E7" s="152" t="str">
        <f>"금"&amp;NUMBERSTRING(J7,1)&amp;"원"</f>
        <v>금영원</v>
      </c>
      <c r="F7" s="153"/>
      <c r="G7" s="153"/>
      <c r="H7" s="153"/>
      <c r="I7" s="154"/>
      <c r="J7" s="96">
        <f>'원가계산서 갑지'!E30</f>
        <v>0</v>
      </c>
      <c r="K7" s="82"/>
      <c r="L7" s="62"/>
    </row>
    <row r="8" spans="1:12" ht="24.95" customHeight="1" x14ac:dyDescent="0.3">
      <c r="A8" s="61"/>
      <c r="B8" s="135" t="s">
        <v>61</v>
      </c>
      <c r="C8" s="135"/>
      <c r="D8" s="135"/>
      <c r="E8" s="136" t="str">
        <f>"금"&amp;NUMBERSTRING(J8,1)&amp;"원"</f>
        <v>금영원</v>
      </c>
      <c r="F8" s="137"/>
      <c r="G8" s="137"/>
      <c r="H8" s="137"/>
      <c r="I8" s="138"/>
      <c r="J8" s="97">
        <f>'원가계산서 갑지'!E28</f>
        <v>0</v>
      </c>
      <c r="K8" s="65"/>
      <c r="L8" s="62"/>
    </row>
    <row r="9" spans="1:12" ht="24.95" customHeight="1" x14ac:dyDescent="0.3">
      <c r="A9" s="61"/>
      <c r="B9" s="139" t="s">
        <v>59</v>
      </c>
      <c r="C9" s="140"/>
      <c r="D9" s="141"/>
      <c r="E9" s="136" t="str">
        <f>"금"&amp;NUMBERSTRING(J9,1)&amp;"원"</f>
        <v>금영원</v>
      </c>
      <c r="F9" s="137"/>
      <c r="G9" s="137"/>
      <c r="H9" s="137"/>
      <c r="I9" s="138"/>
      <c r="J9" s="97">
        <f>'원가계산서 갑지'!E29</f>
        <v>0</v>
      </c>
      <c r="K9" s="66"/>
      <c r="L9" s="62"/>
    </row>
    <row r="10" spans="1:12" ht="24.95" customHeight="1" x14ac:dyDescent="0.3">
      <c r="A10" s="61"/>
      <c r="B10" s="142" t="s">
        <v>117</v>
      </c>
      <c r="C10" s="143"/>
      <c r="D10" s="144"/>
      <c r="E10" s="145" t="str">
        <f>E7</f>
        <v>금영원</v>
      </c>
      <c r="F10" s="145"/>
      <c r="G10" s="145"/>
      <c r="H10" s="145"/>
      <c r="I10" s="145"/>
      <c r="J10" s="98">
        <f>'원가계산서 갑지'!E32</f>
        <v>0</v>
      </c>
      <c r="K10" s="83" t="s">
        <v>208</v>
      </c>
      <c r="L10" s="62"/>
    </row>
    <row r="11" spans="1:12" ht="35.25" customHeight="1" x14ac:dyDescent="0.3">
      <c r="A11" s="61"/>
      <c r="B11" s="67"/>
      <c r="C11" s="67"/>
      <c r="D11" s="67"/>
      <c r="E11" s="67"/>
      <c r="F11" s="67"/>
      <c r="G11" s="67" t="s">
        <v>35</v>
      </c>
      <c r="H11" s="67"/>
      <c r="I11" s="67"/>
      <c r="J11" s="67"/>
      <c r="K11" s="67"/>
      <c r="L11" s="62"/>
    </row>
    <row r="12" spans="1:12" ht="24.95" customHeight="1" x14ac:dyDescent="0.3">
      <c r="A12" s="61"/>
      <c r="B12" s="67"/>
      <c r="C12" s="131" t="s">
        <v>57</v>
      </c>
      <c r="D12" s="131"/>
      <c r="E12" s="131"/>
      <c r="F12" s="67"/>
      <c r="G12" s="67"/>
      <c r="H12" s="67"/>
      <c r="I12" s="67"/>
      <c r="J12" s="67"/>
      <c r="K12" s="67"/>
      <c r="L12" s="62"/>
    </row>
    <row r="13" spans="1:12" ht="24.95" customHeight="1" x14ac:dyDescent="0.3">
      <c r="A13" s="61"/>
      <c r="B13" s="67"/>
      <c r="C13" s="68" t="s">
        <v>32</v>
      </c>
      <c r="D13" s="132"/>
      <c r="E13" s="132"/>
      <c r="F13" s="67"/>
      <c r="G13" s="67"/>
      <c r="H13" s="67"/>
      <c r="I13" s="67"/>
      <c r="J13" s="69"/>
      <c r="K13" s="67"/>
      <c r="L13" s="62"/>
    </row>
    <row r="14" spans="1:12" ht="24.95" customHeight="1" x14ac:dyDescent="0.3">
      <c r="A14" s="61"/>
      <c r="B14" s="67"/>
      <c r="C14" s="70" t="s">
        <v>33</v>
      </c>
      <c r="D14" s="132"/>
      <c r="E14" s="132"/>
      <c r="F14" s="67"/>
      <c r="G14" s="67"/>
      <c r="H14" s="67"/>
      <c r="I14" s="67"/>
      <c r="J14" s="69"/>
      <c r="K14" s="67"/>
      <c r="L14" s="62"/>
    </row>
    <row r="15" spans="1:12" ht="24.95" customHeight="1" x14ac:dyDescent="0.3">
      <c r="A15" s="71"/>
      <c r="C15" s="70" t="s">
        <v>34</v>
      </c>
      <c r="D15" s="133"/>
      <c r="E15" s="134"/>
      <c r="J15" s="72"/>
      <c r="K15" s="73"/>
      <c r="L15" s="62"/>
    </row>
    <row r="16" spans="1:12" ht="17.100000000000001" customHeight="1" x14ac:dyDescent="0.3">
      <c r="A16" s="71"/>
      <c r="J16" s="74"/>
      <c r="K16" s="73"/>
      <c r="L16" s="62"/>
    </row>
    <row r="17" spans="1:12" ht="14.1" customHeight="1" x14ac:dyDescent="0.3">
      <c r="A17" s="75"/>
      <c r="B17" s="76"/>
      <c r="C17" s="77"/>
      <c r="D17" s="77"/>
      <c r="E17" s="77"/>
      <c r="F17" s="77"/>
      <c r="G17" s="77"/>
      <c r="H17" s="77"/>
      <c r="I17" s="77"/>
      <c r="J17" s="77"/>
      <c r="K17" s="77"/>
      <c r="L17" s="78"/>
    </row>
    <row r="18" spans="1:12" ht="12" customHeight="1" x14ac:dyDescent="0.3"/>
    <row r="19" spans="1:12" x14ac:dyDescent="0.3">
      <c r="K19" s="79"/>
    </row>
    <row r="20" spans="1:12" x14ac:dyDescent="0.3">
      <c r="K20" s="80"/>
    </row>
  </sheetData>
  <mergeCells count="16">
    <mergeCell ref="A2:L2"/>
    <mergeCell ref="B4:K4"/>
    <mergeCell ref="B6:D6"/>
    <mergeCell ref="E6:J6"/>
    <mergeCell ref="B7:D7"/>
    <mergeCell ref="E7:I7"/>
    <mergeCell ref="C12:E12"/>
    <mergeCell ref="D13:E13"/>
    <mergeCell ref="D14:E14"/>
    <mergeCell ref="D15:E15"/>
    <mergeCell ref="B8:D8"/>
    <mergeCell ref="E8:I8"/>
    <mergeCell ref="B9:D9"/>
    <mergeCell ref="E9:I9"/>
    <mergeCell ref="B10:D10"/>
    <mergeCell ref="E10:I10"/>
  </mergeCells>
  <phoneticPr fontId="22" type="noConversion"/>
  <pageMargins left="0.90541666746139526" right="0.2361111044883728" top="0.86611109972000122" bottom="0.31486111879348755" header="0.31486111879348755" footer="0.19680555164813995"/>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G32"/>
  <sheetViews>
    <sheetView view="pageBreakPreview" topLeftCell="B13" zoomScaleNormal="100" zoomScaleSheetLayoutView="100" workbookViewId="0">
      <selection activeCell="G26" sqref="G26"/>
    </sheetView>
  </sheetViews>
  <sheetFormatPr defaultColWidth="9" defaultRowHeight="16.5" x14ac:dyDescent="0.3"/>
  <cols>
    <col min="1" max="1" width="0" style="3" hidden="1" customWidth="1"/>
    <col min="2" max="3" width="4.625" style="3" customWidth="1"/>
    <col min="4" max="4" width="37.125" style="3" customWidth="1"/>
    <col min="5" max="5" width="40.125" style="3" customWidth="1"/>
    <col min="6" max="6" width="57" style="3" customWidth="1"/>
    <col min="7" max="7" width="22.625" style="3" customWidth="1"/>
    <col min="8" max="256" width="9" style="3"/>
    <col min="257" max="257" width="0" style="3" hidden="1" customWidth="1"/>
    <col min="258" max="259" width="4.625" style="3" customWidth="1"/>
    <col min="260" max="260" width="35.625" style="3" customWidth="1"/>
    <col min="261" max="261" width="25.625" style="3" customWidth="1"/>
    <col min="262" max="262" width="60.625" style="3" customWidth="1"/>
    <col min="263" max="263" width="30.625" style="3" customWidth="1"/>
    <col min="264" max="512" width="9" style="3"/>
    <col min="513" max="513" width="0" style="3" hidden="1" customWidth="1"/>
    <col min="514" max="515" width="4.625" style="3" customWidth="1"/>
    <col min="516" max="516" width="35.625" style="3" customWidth="1"/>
    <col min="517" max="517" width="25.625" style="3" customWidth="1"/>
    <col min="518" max="518" width="60.625" style="3" customWidth="1"/>
    <col min="519" max="519" width="30.625" style="3" customWidth="1"/>
    <col min="520" max="768" width="9" style="3"/>
    <col min="769" max="769" width="0" style="3" hidden="1" customWidth="1"/>
    <col min="770" max="771" width="4.625" style="3" customWidth="1"/>
    <col min="772" max="772" width="35.625" style="3" customWidth="1"/>
    <col min="773" max="773" width="25.625" style="3" customWidth="1"/>
    <col min="774" max="774" width="60.625" style="3" customWidth="1"/>
    <col min="775" max="775" width="30.625" style="3" customWidth="1"/>
    <col min="776" max="1024" width="9" style="3"/>
    <col min="1025" max="1025" width="0" style="3" hidden="1" customWidth="1"/>
    <col min="1026" max="1027" width="4.625" style="3" customWidth="1"/>
    <col min="1028" max="1028" width="35.625" style="3" customWidth="1"/>
    <col min="1029" max="1029" width="25.625" style="3" customWidth="1"/>
    <col min="1030" max="1030" width="60.625" style="3" customWidth="1"/>
    <col min="1031" max="1031" width="30.625" style="3" customWidth="1"/>
    <col min="1032" max="1280" width="9" style="3"/>
    <col min="1281" max="1281" width="0" style="3" hidden="1" customWidth="1"/>
    <col min="1282" max="1283" width="4.625" style="3" customWidth="1"/>
    <col min="1284" max="1284" width="35.625" style="3" customWidth="1"/>
    <col min="1285" max="1285" width="25.625" style="3" customWidth="1"/>
    <col min="1286" max="1286" width="60.625" style="3" customWidth="1"/>
    <col min="1287" max="1287" width="30.625" style="3" customWidth="1"/>
    <col min="1288" max="1536" width="9" style="3"/>
    <col min="1537" max="1537" width="0" style="3" hidden="1" customWidth="1"/>
    <col min="1538" max="1539" width="4.625" style="3" customWidth="1"/>
    <col min="1540" max="1540" width="35.625" style="3" customWidth="1"/>
    <col min="1541" max="1541" width="25.625" style="3" customWidth="1"/>
    <col min="1542" max="1542" width="60.625" style="3" customWidth="1"/>
    <col min="1543" max="1543" width="30.625" style="3" customWidth="1"/>
    <col min="1544" max="1792" width="9" style="3"/>
    <col min="1793" max="1793" width="0" style="3" hidden="1" customWidth="1"/>
    <col min="1794" max="1795" width="4.625" style="3" customWidth="1"/>
    <col min="1796" max="1796" width="35.625" style="3" customWidth="1"/>
    <col min="1797" max="1797" width="25.625" style="3" customWidth="1"/>
    <col min="1798" max="1798" width="60.625" style="3" customWidth="1"/>
    <col min="1799" max="1799" width="30.625" style="3" customWidth="1"/>
    <col min="1800" max="2048" width="9" style="3"/>
    <col min="2049" max="2049" width="0" style="3" hidden="1" customWidth="1"/>
    <col min="2050" max="2051" width="4.625" style="3" customWidth="1"/>
    <col min="2052" max="2052" width="35.625" style="3" customWidth="1"/>
    <col min="2053" max="2053" width="25.625" style="3" customWidth="1"/>
    <col min="2054" max="2054" width="60.625" style="3" customWidth="1"/>
    <col min="2055" max="2055" width="30.625" style="3" customWidth="1"/>
    <col min="2056" max="2304" width="9" style="3"/>
    <col min="2305" max="2305" width="0" style="3" hidden="1" customWidth="1"/>
    <col min="2306" max="2307" width="4.625" style="3" customWidth="1"/>
    <col min="2308" max="2308" width="35.625" style="3" customWidth="1"/>
    <col min="2309" max="2309" width="25.625" style="3" customWidth="1"/>
    <col min="2310" max="2310" width="60.625" style="3" customWidth="1"/>
    <col min="2311" max="2311" width="30.625" style="3" customWidth="1"/>
    <col min="2312" max="2560" width="9" style="3"/>
    <col min="2561" max="2561" width="0" style="3" hidden="1" customWidth="1"/>
    <col min="2562" max="2563" width="4.625" style="3" customWidth="1"/>
    <col min="2564" max="2564" width="35.625" style="3" customWidth="1"/>
    <col min="2565" max="2565" width="25.625" style="3" customWidth="1"/>
    <col min="2566" max="2566" width="60.625" style="3" customWidth="1"/>
    <col min="2567" max="2567" width="30.625" style="3" customWidth="1"/>
    <col min="2568" max="2816" width="9" style="3"/>
    <col min="2817" max="2817" width="0" style="3" hidden="1" customWidth="1"/>
    <col min="2818" max="2819" width="4.625" style="3" customWidth="1"/>
    <col min="2820" max="2820" width="35.625" style="3" customWidth="1"/>
    <col min="2821" max="2821" width="25.625" style="3" customWidth="1"/>
    <col min="2822" max="2822" width="60.625" style="3" customWidth="1"/>
    <col min="2823" max="2823" width="30.625" style="3" customWidth="1"/>
    <col min="2824" max="3072" width="9" style="3"/>
    <col min="3073" max="3073" width="0" style="3" hidden="1" customWidth="1"/>
    <col min="3074" max="3075" width="4.625" style="3" customWidth="1"/>
    <col min="3076" max="3076" width="35.625" style="3" customWidth="1"/>
    <col min="3077" max="3077" width="25.625" style="3" customWidth="1"/>
    <col min="3078" max="3078" width="60.625" style="3" customWidth="1"/>
    <col min="3079" max="3079" width="30.625" style="3" customWidth="1"/>
    <col min="3080" max="3328" width="9" style="3"/>
    <col min="3329" max="3329" width="0" style="3" hidden="1" customWidth="1"/>
    <col min="3330" max="3331" width="4.625" style="3" customWidth="1"/>
    <col min="3332" max="3332" width="35.625" style="3" customWidth="1"/>
    <col min="3333" max="3333" width="25.625" style="3" customWidth="1"/>
    <col min="3334" max="3334" width="60.625" style="3" customWidth="1"/>
    <col min="3335" max="3335" width="30.625" style="3" customWidth="1"/>
    <col min="3336" max="3584" width="9" style="3"/>
    <col min="3585" max="3585" width="0" style="3" hidden="1" customWidth="1"/>
    <col min="3586" max="3587" width="4.625" style="3" customWidth="1"/>
    <col min="3588" max="3588" width="35.625" style="3" customWidth="1"/>
    <col min="3589" max="3589" width="25.625" style="3" customWidth="1"/>
    <col min="3590" max="3590" width="60.625" style="3" customWidth="1"/>
    <col min="3591" max="3591" width="30.625" style="3" customWidth="1"/>
    <col min="3592" max="3840" width="9" style="3"/>
    <col min="3841" max="3841" width="0" style="3" hidden="1" customWidth="1"/>
    <col min="3842" max="3843" width="4.625" style="3" customWidth="1"/>
    <col min="3844" max="3844" width="35.625" style="3" customWidth="1"/>
    <col min="3845" max="3845" width="25.625" style="3" customWidth="1"/>
    <col min="3846" max="3846" width="60.625" style="3" customWidth="1"/>
    <col min="3847" max="3847" width="30.625" style="3" customWidth="1"/>
    <col min="3848" max="4096" width="9" style="3"/>
    <col min="4097" max="4097" width="0" style="3" hidden="1" customWidth="1"/>
    <col min="4098" max="4099" width="4.625" style="3" customWidth="1"/>
    <col min="4100" max="4100" width="35.625" style="3" customWidth="1"/>
    <col min="4101" max="4101" width="25.625" style="3" customWidth="1"/>
    <col min="4102" max="4102" width="60.625" style="3" customWidth="1"/>
    <col min="4103" max="4103" width="30.625" style="3" customWidth="1"/>
    <col min="4104" max="4352" width="9" style="3"/>
    <col min="4353" max="4353" width="0" style="3" hidden="1" customWidth="1"/>
    <col min="4354" max="4355" width="4.625" style="3" customWidth="1"/>
    <col min="4356" max="4356" width="35.625" style="3" customWidth="1"/>
    <col min="4357" max="4357" width="25.625" style="3" customWidth="1"/>
    <col min="4358" max="4358" width="60.625" style="3" customWidth="1"/>
    <col min="4359" max="4359" width="30.625" style="3" customWidth="1"/>
    <col min="4360" max="4608" width="9" style="3"/>
    <col min="4609" max="4609" width="0" style="3" hidden="1" customWidth="1"/>
    <col min="4610" max="4611" width="4.625" style="3" customWidth="1"/>
    <col min="4612" max="4612" width="35.625" style="3" customWidth="1"/>
    <col min="4613" max="4613" width="25.625" style="3" customWidth="1"/>
    <col min="4614" max="4614" width="60.625" style="3" customWidth="1"/>
    <col min="4615" max="4615" width="30.625" style="3" customWidth="1"/>
    <col min="4616" max="4864" width="9" style="3"/>
    <col min="4865" max="4865" width="0" style="3" hidden="1" customWidth="1"/>
    <col min="4866" max="4867" width="4.625" style="3" customWidth="1"/>
    <col min="4868" max="4868" width="35.625" style="3" customWidth="1"/>
    <col min="4869" max="4869" width="25.625" style="3" customWidth="1"/>
    <col min="4870" max="4870" width="60.625" style="3" customWidth="1"/>
    <col min="4871" max="4871" width="30.625" style="3" customWidth="1"/>
    <col min="4872" max="5120" width="9" style="3"/>
    <col min="5121" max="5121" width="0" style="3" hidden="1" customWidth="1"/>
    <col min="5122" max="5123" width="4.625" style="3" customWidth="1"/>
    <col min="5124" max="5124" width="35.625" style="3" customWidth="1"/>
    <col min="5125" max="5125" width="25.625" style="3" customWidth="1"/>
    <col min="5126" max="5126" width="60.625" style="3" customWidth="1"/>
    <col min="5127" max="5127" width="30.625" style="3" customWidth="1"/>
    <col min="5128" max="5376" width="9" style="3"/>
    <col min="5377" max="5377" width="0" style="3" hidden="1" customWidth="1"/>
    <col min="5378" max="5379" width="4.625" style="3" customWidth="1"/>
    <col min="5380" max="5380" width="35.625" style="3" customWidth="1"/>
    <col min="5381" max="5381" width="25.625" style="3" customWidth="1"/>
    <col min="5382" max="5382" width="60.625" style="3" customWidth="1"/>
    <col min="5383" max="5383" width="30.625" style="3" customWidth="1"/>
    <col min="5384" max="5632" width="9" style="3"/>
    <col min="5633" max="5633" width="0" style="3" hidden="1" customWidth="1"/>
    <col min="5634" max="5635" width="4.625" style="3" customWidth="1"/>
    <col min="5636" max="5636" width="35.625" style="3" customWidth="1"/>
    <col min="5637" max="5637" width="25.625" style="3" customWidth="1"/>
    <col min="5638" max="5638" width="60.625" style="3" customWidth="1"/>
    <col min="5639" max="5639" width="30.625" style="3" customWidth="1"/>
    <col min="5640" max="5888" width="9" style="3"/>
    <col min="5889" max="5889" width="0" style="3" hidden="1" customWidth="1"/>
    <col min="5890" max="5891" width="4.625" style="3" customWidth="1"/>
    <col min="5892" max="5892" width="35.625" style="3" customWidth="1"/>
    <col min="5893" max="5893" width="25.625" style="3" customWidth="1"/>
    <col min="5894" max="5894" width="60.625" style="3" customWidth="1"/>
    <col min="5895" max="5895" width="30.625" style="3" customWidth="1"/>
    <col min="5896" max="6144" width="9" style="3"/>
    <col min="6145" max="6145" width="0" style="3" hidden="1" customWidth="1"/>
    <col min="6146" max="6147" width="4.625" style="3" customWidth="1"/>
    <col min="6148" max="6148" width="35.625" style="3" customWidth="1"/>
    <col min="6149" max="6149" width="25.625" style="3" customWidth="1"/>
    <col min="6150" max="6150" width="60.625" style="3" customWidth="1"/>
    <col min="6151" max="6151" width="30.625" style="3" customWidth="1"/>
    <col min="6152" max="6400" width="9" style="3"/>
    <col min="6401" max="6401" width="0" style="3" hidden="1" customWidth="1"/>
    <col min="6402" max="6403" width="4.625" style="3" customWidth="1"/>
    <col min="6404" max="6404" width="35.625" style="3" customWidth="1"/>
    <col min="6405" max="6405" width="25.625" style="3" customWidth="1"/>
    <col min="6406" max="6406" width="60.625" style="3" customWidth="1"/>
    <col min="6407" max="6407" width="30.625" style="3" customWidth="1"/>
    <col min="6408" max="6656" width="9" style="3"/>
    <col min="6657" max="6657" width="0" style="3" hidden="1" customWidth="1"/>
    <col min="6658" max="6659" width="4.625" style="3" customWidth="1"/>
    <col min="6660" max="6660" width="35.625" style="3" customWidth="1"/>
    <col min="6661" max="6661" width="25.625" style="3" customWidth="1"/>
    <col min="6662" max="6662" width="60.625" style="3" customWidth="1"/>
    <col min="6663" max="6663" width="30.625" style="3" customWidth="1"/>
    <col min="6664" max="6912" width="9" style="3"/>
    <col min="6913" max="6913" width="0" style="3" hidden="1" customWidth="1"/>
    <col min="6914" max="6915" width="4.625" style="3" customWidth="1"/>
    <col min="6916" max="6916" width="35.625" style="3" customWidth="1"/>
    <col min="6917" max="6917" width="25.625" style="3" customWidth="1"/>
    <col min="6918" max="6918" width="60.625" style="3" customWidth="1"/>
    <col min="6919" max="6919" width="30.625" style="3" customWidth="1"/>
    <col min="6920" max="7168" width="9" style="3"/>
    <col min="7169" max="7169" width="0" style="3" hidden="1" customWidth="1"/>
    <col min="7170" max="7171" width="4.625" style="3" customWidth="1"/>
    <col min="7172" max="7172" width="35.625" style="3" customWidth="1"/>
    <col min="7173" max="7173" width="25.625" style="3" customWidth="1"/>
    <col min="7174" max="7174" width="60.625" style="3" customWidth="1"/>
    <col min="7175" max="7175" width="30.625" style="3" customWidth="1"/>
    <col min="7176" max="7424" width="9" style="3"/>
    <col min="7425" max="7425" width="0" style="3" hidden="1" customWidth="1"/>
    <col min="7426" max="7427" width="4.625" style="3" customWidth="1"/>
    <col min="7428" max="7428" width="35.625" style="3" customWidth="1"/>
    <col min="7429" max="7429" width="25.625" style="3" customWidth="1"/>
    <col min="7430" max="7430" width="60.625" style="3" customWidth="1"/>
    <col min="7431" max="7431" width="30.625" style="3" customWidth="1"/>
    <col min="7432" max="7680" width="9" style="3"/>
    <col min="7681" max="7681" width="0" style="3" hidden="1" customWidth="1"/>
    <col min="7682" max="7683" width="4.625" style="3" customWidth="1"/>
    <col min="7684" max="7684" width="35.625" style="3" customWidth="1"/>
    <col min="7685" max="7685" width="25.625" style="3" customWidth="1"/>
    <col min="7686" max="7686" width="60.625" style="3" customWidth="1"/>
    <col min="7687" max="7687" width="30.625" style="3" customWidth="1"/>
    <col min="7688" max="7936" width="9" style="3"/>
    <col min="7937" max="7937" width="0" style="3" hidden="1" customWidth="1"/>
    <col min="7938" max="7939" width="4.625" style="3" customWidth="1"/>
    <col min="7940" max="7940" width="35.625" style="3" customWidth="1"/>
    <col min="7941" max="7941" width="25.625" style="3" customWidth="1"/>
    <col min="7942" max="7942" width="60.625" style="3" customWidth="1"/>
    <col min="7943" max="7943" width="30.625" style="3" customWidth="1"/>
    <col min="7944" max="8192" width="9" style="3"/>
    <col min="8193" max="8193" width="0" style="3" hidden="1" customWidth="1"/>
    <col min="8194" max="8195" width="4.625" style="3" customWidth="1"/>
    <col min="8196" max="8196" width="35.625" style="3" customWidth="1"/>
    <col min="8197" max="8197" width="25.625" style="3" customWidth="1"/>
    <col min="8198" max="8198" width="60.625" style="3" customWidth="1"/>
    <col min="8199" max="8199" width="30.625" style="3" customWidth="1"/>
    <col min="8200" max="8448" width="9" style="3"/>
    <col min="8449" max="8449" width="0" style="3" hidden="1" customWidth="1"/>
    <col min="8450" max="8451" width="4.625" style="3" customWidth="1"/>
    <col min="8452" max="8452" width="35.625" style="3" customWidth="1"/>
    <col min="8453" max="8453" width="25.625" style="3" customWidth="1"/>
    <col min="8454" max="8454" width="60.625" style="3" customWidth="1"/>
    <col min="8455" max="8455" width="30.625" style="3" customWidth="1"/>
    <col min="8456" max="8704" width="9" style="3"/>
    <col min="8705" max="8705" width="0" style="3" hidden="1" customWidth="1"/>
    <col min="8706" max="8707" width="4.625" style="3" customWidth="1"/>
    <col min="8708" max="8708" width="35.625" style="3" customWidth="1"/>
    <col min="8709" max="8709" width="25.625" style="3" customWidth="1"/>
    <col min="8710" max="8710" width="60.625" style="3" customWidth="1"/>
    <col min="8711" max="8711" width="30.625" style="3" customWidth="1"/>
    <col min="8712" max="8960" width="9" style="3"/>
    <col min="8961" max="8961" width="0" style="3" hidden="1" customWidth="1"/>
    <col min="8962" max="8963" width="4.625" style="3" customWidth="1"/>
    <col min="8964" max="8964" width="35.625" style="3" customWidth="1"/>
    <col min="8965" max="8965" width="25.625" style="3" customWidth="1"/>
    <col min="8966" max="8966" width="60.625" style="3" customWidth="1"/>
    <col min="8967" max="8967" width="30.625" style="3" customWidth="1"/>
    <col min="8968" max="9216" width="9" style="3"/>
    <col min="9217" max="9217" width="0" style="3" hidden="1" customWidth="1"/>
    <col min="9218" max="9219" width="4.625" style="3" customWidth="1"/>
    <col min="9220" max="9220" width="35.625" style="3" customWidth="1"/>
    <col min="9221" max="9221" width="25.625" style="3" customWidth="1"/>
    <col min="9222" max="9222" width="60.625" style="3" customWidth="1"/>
    <col min="9223" max="9223" width="30.625" style="3" customWidth="1"/>
    <col min="9224" max="9472" width="9" style="3"/>
    <col min="9473" max="9473" width="0" style="3" hidden="1" customWidth="1"/>
    <col min="9474" max="9475" width="4.625" style="3" customWidth="1"/>
    <col min="9476" max="9476" width="35.625" style="3" customWidth="1"/>
    <col min="9477" max="9477" width="25.625" style="3" customWidth="1"/>
    <col min="9478" max="9478" width="60.625" style="3" customWidth="1"/>
    <col min="9479" max="9479" width="30.625" style="3" customWidth="1"/>
    <col min="9480" max="9728" width="9" style="3"/>
    <col min="9729" max="9729" width="0" style="3" hidden="1" customWidth="1"/>
    <col min="9730" max="9731" width="4.625" style="3" customWidth="1"/>
    <col min="9732" max="9732" width="35.625" style="3" customWidth="1"/>
    <col min="9733" max="9733" width="25.625" style="3" customWidth="1"/>
    <col min="9734" max="9734" width="60.625" style="3" customWidth="1"/>
    <col min="9735" max="9735" width="30.625" style="3" customWidth="1"/>
    <col min="9736" max="9984" width="9" style="3"/>
    <col min="9985" max="9985" width="0" style="3" hidden="1" customWidth="1"/>
    <col min="9986" max="9987" width="4.625" style="3" customWidth="1"/>
    <col min="9988" max="9988" width="35.625" style="3" customWidth="1"/>
    <col min="9989" max="9989" width="25.625" style="3" customWidth="1"/>
    <col min="9990" max="9990" width="60.625" style="3" customWidth="1"/>
    <col min="9991" max="9991" width="30.625" style="3" customWidth="1"/>
    <col min="9992" max="10240" width="9" style="3"/>
    <col min="10241" max="10241" width="0" style="3" hidden="1" customWidth="1"/>
    <col min="10242" max="10243" width="4.625" style="3" customWidth="1"/>
    <col min="10244" max="10244" width="35.625" style="3" customWidth="1"/>
    <col min="10245" max="10245" width="25.625" style="3" customWidth="1"/>
    <col min="10246" max="10246" width="60.625" style="3" customWidth="1"/>
    <col min="10247" max="10247" width="30.625" style="3" customWidth="1"/>
    <col min="10248" max="10496" width="9" style="3"/>
    <col min="10497" max="10497" width="0" style="3" hidden="1" customWidth="1"/>
    <col min="10498" max="10499" width="4.625" style="3" customWidth="1"/>
    <col min="10500" max="10500" width="35.625" style="3" customWidth="1"/>
    <col min="10501" max="10501" width="25.625" style="3" customWidth="1"/>
    <col min="10502" max="10502" width="60.625" style="3" customWidth="1"/>
    <col min="10503" max="10503" width="30.625" style="3" customWidth="1"/>
    <col min="10504" max="10752" width="9" style="3"/>
    <col min="10753" max="10753" width="0" style="3" hidden="1" customWidth="1"/>
    <col min="10754" max="10755" width="4.625" style="3" customWidth="1"/>
    <col min="10756" max="10756" width="35.625" style="3" customWidth="1"/>
    <col min="10757" max="10757" width="25.625" style="3" customWidth="1"/>
    <col min="10758" max="10758" width="60.625" style="3" customWidth="1"/>
    <col min="10759" max="10759" width="30.625" style="3" customWidth="1"/>
    <col min="10760" max="11008" width="9" style="3"/>
    <col min="11009" max="11009" width="0" style="3" hidden="1" customWidth="1"/>
    <col min="11010" max="11011" width="4.625" style="3" customWidth="1"/>
    <col min="11012" max="11012" width="35.625" style="3" customWidth="1"/>
    <col min="11013" max="11013" width="25.625" style="3" customWidth="1"/>
    <col min="11014" max="11014" width="60.625" style="3" customWidth="1"/>
    <col min="11015" max="11015" width="30.625" style="3" customWidth="1"/>
    <col min="11016" max="11264" width="9" style="3"/>
    <col min="11265" max="11265" width="0" style="3" hidden="1" customWidth="1"/>
    <col min="11266" max="11267" width="4.625" style="3" customWidth="1"/>
    <col min="11268" max="11268" width="35.625" style="3" customWidth="1"/>
    <col min="11269" max="11269" width="25.625" style="3" customWidth="1"/>
    <col min="11270" max="11270" width="60.625" style="3" customWidth="1"/>
    <col min="11271" max="11271" width="30.625" style="3" customWidth="1"/>
    <col min="11272" max="11520" width="9" style="3"/>
    <col min="11521" max="11521" width="0" style="3" hidden="1" customWidth="1"/>
    <col min="11522" max="11523" width="4.625" style="3" customWidth="1"/>
    <col min="11524" max="11524" width="35.625" style="3" customWidth="1"/>
    <col min="11525" max="11525" width="25.625" style="3" customWidth="1"/>
    <col min="11526" max="11526" width="60.625" style="3" customWidth="1"/>
    <col min="11527" max="11527" width="30.625" style="3" customWidth="1"/>
    <col min="11528" max="11776" width="9" style="3"/>
    <col min="11777" max="11777" width="0" style="3" hidden="1" customWidth="1"/>
    <col min="11778" max="11779" width="4.625" style="3" customWidth="1"/>
    <col min="11780" max="11780" width="35.625" style="3" customWidth="1"/>
    <col min="11781" max="11781" width="25.625" style="3" customWidth="1"/>
    <col min="11782" max="11782" width="60.625" style="3" customWidth="1"/>
    <col min="11783" max="11783" width="30.625" style="3" customWidth="1"/>
    <col min="11784" max="12032" width="9" style="3"/>
    <col min="12033" max="12033" width="0" style="3" hidden="1" customWidth="1"/>
    <col min="12034" max="12035" width="4.625" style="3" customWidth="1"/>
    <col min="12036" max="12036" width="35.625" style="3" customWidth="1"/>
    <col min="12037" max="12037" width="25.625" style="3" customWidth="1"/>
    <col min="12038" max="12038" width="60.625" style="3" customWidth="1"/>
    <col min="12039" max="12039" width="30.625" style="3" customWidth="1"/>
    <col min="12040" max="12288" width="9" style="3"/>
    <col min="12289" max="12289" width="0" style="3" hidden="1" customWidth="1"/>
    <col min="12290" max="12291" width="4.625" style="3" customWidth="1"/>
    <col min="12292" max="12292" width="35.625" style="3" customWidth="1"/>
    <col min="12293" max="12293" width="25.625" style="3" customWidth="1"/>
    <col min="12294" max="12294" width="60.625" style="3" customWidth="1"/>
    <col min="12295" max="12295" width="30.625" style="3" customWidth="1"/>
    <col min="12296" max="12544" width="9" style="3"/>
    <col min="12545" max="12545" width="0" style="3" hidden="1" customWidth="1"/>
    <col min="12546" max="12547" width="4.625" style="3" customWidth="1"/>
    <col min="12548" max="12548" width="35.625" style="3" customWidth="1"/>
    <col min="12549" max="12549" width="25.625" style="3" customWidth="1"/>
    <col min="12550" max="12550" width="60.625" style="3" customWidth="1"/>
    <col min="12551" max="12551" width="30.625" style="3" customWidth="1"/>
    <col min="12552" max="12800" width="9" style="3"/>
    <col min="12801" max="12801" width="0" style="3" hidden="1" customWidth="1"/>
    <col min="12802" max="12803" width="4.625" style="3" customWidth="1"/>
    <col min="12804" max="12804" width="35.625" style="3" customWidth="1"/>
    <col min="12805" max="12805" width="25.625" style="3" customWidth="1"/>
    <col min="12806" max="12806" width="60.625" style="3" customWidth="1"/>
    <col min="12807" max="12807" width="30.625" style="3" customWidth="1"/>
    <col min="12808" max="13056" width="9" style="3"/>
    <col min="13057" max="13057" width="0" style="3" hidden="1" customWidth="1"/>
    <col min="13058" max="13059" width="4.625" style="3" customWidth="1"/>
    <col min="13060" max="13060" width="35.625" style="3" customWidth="1"/>
    <col min="13061" max="13061" width="25.625" style="3" customWidth="1"/>
    <col min="13062" max="13062" width="60.625" style="3" customWidth="1"/>
    <col min="13063" max="13063" width="30.625" style="3" customWidth="1"/>
    <col min="13064" max="13312" width="9" style="3"/>
    <col min="13313" max="13313" width="0" style="3" hidden="1" customWidth="1"/>
    <col min="13314" max="13315" width="4.625" style="3" customWidth="1"/>
    <col min="13316" max="13316" width="35.625" style="3" customWidth="1"/>
    <col min="13317" max="13317" width="25.625" style="3" customWidth="1"/>
    <col min="13318" max="13318" width="60.625" style="3" customWidth="1"/>
    <col min="13319" max="13319" width="30.625" style="3" customWidth="1"/>
    <col min="13320" max="13568" width="9" style="3"/>
    <col min="13569" max="13569" width="0" style="3" hidden="1" customWidth="1"/>
    <col min="13570" max="13571" width="4.625" style="3" customWidth="1"/>
    <col min="13572" max="13572" width="35.625" style="3" customWidth="1"/>
    <col min="13573" max="13573" width="25.625" style="3" customWidth="1"/>
    <col min="13574" max="13574" width="60.625" style="3" customWidth="1"/>
    <col min="13575" max="13575" width="30.625" style="3" customWidth="1"/>
    <col min="13576" max="13824" width="9" style="3"/>
    <col min="13825" max="13825" width="0" style="3" hidden="1" customWidth="1"/>
    <col min="13826" max="13827" width="4.625" style="3" customWidth="1"/>
    <col min="13828" max="13828" width="35.625" style="3" customWidth="1"/>
    <col min="13829" max="13829" width="25.625" style="3" customWidth="1"/>
    <col min="13830" max="13830" width="60.625" style="3" customWidth="1"/>
    <col min="13831" max="13831" width="30.625" style="3" customWidth="1"/>
    <col min="13832" max="14080" width="9" style="3"/>
    <col min="14081" max="14081" width="0" style="3" hidden="1" customWidth="1"/>
    <col min="14082" max="14083" width="4.625" style="3" customWidth="1"/>
    <col min="14084" max="14084" width="35.625" style="3" customWidth="1"/>
    <col min="14085" max="14085" width="25.625" style="3" customWidth="1"/>
    <col min="14086" max="14086" width="60.625" style="3" customWidth="1"/>
    <col min="14087" max="14087" width="30.625" style="3" customWidth="1"/>
    <col min="14088" max="14336" width="9" style="3"/>
    <col min="14337" max="14337" width="0" style="3" hidden="1" customWidth="1"/>
    <col min="14338" max="14339" width="4.625" style="3" customWidth="1"/>
    <col min="14340" max="14340" width="35.625" style="3" customWidth="1"/>
    <col min="14341" max="14341" width="25.625" style="3" customWidth="1"/>
    <col min="14342" max="14342" width="60.625" style="3" customWidth="1"/>
    <col min="14343" max="14343" width="30.625" style="3" customWidth="1"/>
    <col min="14344" max="14592" width="9" style="3"/>
    <col min="14593" max="14593" width="0" style="3" hidden="1" customWidth="1"/>
    <col min="14594" max="14595" width="4.625" style="3" customWidth="1"/>
    <col min="14596" max="14596" width="35.625" style="3" customWidth="1"/>
    <col min="14597" max="14597" width="25.625" style="3" customWidth="1"/>
    <col min="14598" max="14598" width="60.625" style="3" customWidth="1"/>
    <col min="14599" max="14599" width="30.625" style="3" customWidth="1"/>
    <col min="14600" max="14848" width="9" style="3"/>
    <col min="14849" max="14849" width="0" style="3" hidden="1" customWidth="1"/>
    <col min="14850" max="14851" width="4.625" style="3" customWidth="1"/>
    <col min="14852" max="14852" width="35.625" style="3" customWidth="1"/>
    <col min="14853" max="14853" width="25.625" style="3" customWidth="1"/>
    <col min="14854" max="14854" width="60.625" style="3" customWidth="1"/>
    <col min="14855" max="14855" width="30.625" style="3" customWidth="1"/>
    <col min="14856" max="15104" width="9" style="3"/>
    <col min="15105" max="15105" width="0" style="3" hidden="1" customWidth="1"/>
    <col min="15106" max="15107" width="4.625" style="3" customWidth="1"/>
    <col min="15108" max="15108" width="35.625" style="3" customWidth="1"/>
    <col min="15109" max="15109" width="25.625" style="3" customWidth="1"/>
    <col min="15110" max="15110" width="60.625" style="3" customWidth="1"/>
    <col min="15111" max="15111" width="30.625" style="3" customWidth="1"/>
    <col min="15112" max="15360" width="9" style="3"/>
    <col min="15361" max="15361" width="0" style="3" hidden="1" customWidth="1"/>
    <col min="15362" max="15363" width="4.625" style="3" customWidth="1"/>
    <col min="15364" max="15364" width="35.625" style="3" customWidth="1"/>
    <col min="15365" max="15365" width="25.625" style="3" customWidth="1"/>
    <col min="15366" max="15366" width="60.625" style="3" customWidth="1"/>
    <col min="15367" max="15367" width="30.625" style="3" customWidth="1"/>
    <col min="15368" max="15616" width="9" style="3"/>
    <col min="15617" max="15617" width="0" style="3" hidden="1" customWidth="1"/>
    <col min="15618" max="15619" width="4.625" style="3" customWidth="1"/>
    <col min="15620" max="15620" width="35.625" style="3" customWidth="1"/>
    <col min="15621" max="15621" width="25.625" style="3" customWidth="1"/>
    <col min="15622" max="15622" width="60.625" style="3" customWidth="1"/>
    <col min="15623" max="15623" width="30.625" style="3" customWidth="1"/>
    <col min="15624" max="15872" width="9" style="3"/>
    <col min="15873" max="15873" width="0" style="3" hidden="1" customWidth="1"/>
    <col min="15874" max="15875" width="4.625" style="3" customWidth="1"/>
    <col min="15876" max="15876" width="35.625" style="3" customWidth="1"/>
    <col min="15877" max="15877" width="25.625" style="3" customWidth="1"/>
    <col min="15878" max="15878" width="60.625" style="3" customWidth="1"/>
    <col min="15879" max="15879" width="30.625" style="3" customWidth="1"/>
    <col min="15880" max="16128" width="9" style="3"/>
    <col min="16129" max="16129" width="0" style="3" hidden="1" customWidth="1"/>
    <col min="16130" max="16131" width="4.625" style="3" customWidth="1"/>
    <col min="16132" max="16132" width="35.625" style="3" customWidth="1"/>
    <col min="16133" max="16133" width="25.625" style="3" customWidth="1"/>
    <col min="16134" max="16134" width="60.625" style="3" customWidth="1"/>
    <col min="16135" max="16135" width="30.625" style="3" customWidth="1"/>
    <col min="16136" max="16384" width="9" style="3"/>
  </cols>
  <sheetData>
    <row r="1" spans="1:7" s="38" customFormat="1" ht="40.5" customHeight="1" x14ac:dyDescent="0.3">
      <c r="A1" s="5"/>
      <c r="B1" s="160" t="s">
        <v>104</v>
      </c>
      <c r="C1" s="160"/>
      <c r="D1" s="160"/>
      <c r="E1" s="160"/>
      <c r="F1" s="160"/>
      <c r="G1" s="160"/>
    </row>
    <row r="2" spans="1:7" s="38" customFormat="1" ht="21.95" customHeight="1" x14ac:dyDescent="0.3">
      <c r="A2" s="5"/>
      <c r="B2" s="161" t="str">
        <f>공종별내역서!A2</f>
        <v xml:space="preserve"> [ 공사명 : 월드컵경기장 內 월드컵 홍보관 철거 공사 ]                                                                                                                                                                                                           </v>
      </c>
      <c r="C2" s="161"/>
      <c r="D2" s="161"/>
      <c r="E2" s="161"/>
      <c r="F2" s="162">
        <f>E32</f>
        <v>0</v>
      </c>
      <c r="G2" s="162"/>
    </row>
    <row r="3" spans="1:7" s="38" customFormat="1" ht="24" customHeight="1" x14ac:dyDescent="0.3">
      <c r="A3" s="5"/>
      <c r="B3" s="163" t="s">
        <v>84</v>
      </c>
      <c r="C3" s="163"/>
      <c r="D3" s="163"/>
      <c r="E3" s="51" t="s">
        <v>88</v>
      </c>
      <c r="F3" s="51" t="s">
        <v>105</v>
      </c>
      <c r="G3" s="51" t="s">
        <v>67</v>
      </c>
    </row>
    <row r="4" spans="1:7" s="38" customFormat="1" ht="21" customHeight="1" x14ac:dyDescent="0.3">
      <c r="A4" s="6" t="s">
        <v>42</v>
      </c>
      <c r="B4" s="164" t="s">
        <v>103</v>
      </c>
      <c r="C4" s="164" t="s">
        <v>92</v>
      </c>
      <c r="D4" s="36" t="s">
        <v>164</v>
      </c>
      <c r="E4" s="117">
        <f>공종별집계표!F17</f>
        <v>0</v>
      </c>
      <c r="F4" s="36"/>
      <c r="G4" s="7" t="s">
        <v>98</v>
      </c>
    </row>
    <row r="5" spans="1:7" s="38" customFormat="1" ht="21" customHeight="1" x14ac:dyDescent="0.3">
      <c r="A5" s="6" t="s">
        <v>46</v>
      </c>
      <c r="B5" s="164"/>
      <c r="C5" s="164"/>
      <c r="D5" s="36" t="s">
        <v>143</v>
      </c>
      <c r="E5" s="117"/>
      <c r="F5" s="7" t="s">
        <v>98</v>
      </c>
      <c r="G5" s="123">
        <f>E7+E10+E11</f>
        <v>0</v>
      </c>
    </row>
    <row r="6" spans="1:7" s="38" customFormat="1" ht="21" customHeight="1" x14ac:dyDescent="0.3">
      <c r="A6" s="6" t="s">
        <v>39</v>
      </c>
      <c r="B6" s="164"/>
      <c r="C6" s="164"/>
      <c r="D6" s="36" t="s">
        <v>148</v>
      </c>
      <c r="E6" s="117"/>
      <c r="F6" s="7" t="s">
        <v>98</v>
      </c>
      <c r="G6" s="7" t="s">
        <v>98</v>
      </c>
    </row>
    <row r="7" spans="1:7" s="38" customFormat="1" ht="21" customHeight="1" x14ac:dyDescent="0.3">
      <c r="A7" s="6" t="s">
        <v>45</v>
      </c>
      <c r="B7" s="164"/>
      <c r="C7" s="164"/>
      <c r="D7" s="37" t="s">
        <v>97</v>
      </c>
      <c r="E7" s="118">
        <f>SUM(E4:E5)-E6</f>
        <v>0</v>
      </c>
      <c r="F7" s="7" t="s">
        <v>98</v>
      </c>
      <c r="G7" s="7" t="s">
        <v>98</v>
      </c>
    </row>
    <row r="8" spans="1:7" s="38" customFormat="1" ht="21" customHeight="1" x14ac:dyDescent="0.3">
      <c r="A8" s="6" t="s">
        <v>36</v>
      </c>
      <c r="B8" s="164"/>
      <c r="C8" s="164" t="s">
        <v>90</v>
      </c>
      <c r="D8" s="36" t="s">
        <v>144</v>
      </c>
      <c r="E8" s="117">
        <f>공종별집계표!H17</f>
        <v>0</v>
      </c>
      <c r="F8" s="36"/>
      <c r="G8" s="7" t="s">
        <v>98</v>
      </c>
    </row>
    <row r="9" spans="1:7" s="38" customFormat="1" ht="21" customHeight="1" x14ac:dyDescent="0.3">
      <c r="A9" s="6" t="s">
        <v>55</v>
      </c>
      <c r="B9" s="164"/>
      <c r="C9" s="164"/>
      <c r="D9" s="36" t="s">
        <v>145</v>
      </c>
      <c r="E9" s="117"/>
      <c r="F9" s="7"/>
      <c r="G9" s="121" t="s">
        <v>204</v>
      </c>
    </row>
    <row r="10" spans="1:7" s="38" customFormat="1" ht="21" customHeight="1" x14ac:dyDescent="0.3">
      <c r="A10" s="6" t="s">
        <v>37</v>
      </c>
      <c r="B10" s="164"/>
      <c r="C10" s="164"/>
      <c r="D10" s="37" t="s">
        <v>97</v>
      </c>
      <c r="E10" s="118">
        <f>E8+E9</f>
        <v>0</v>
      </c>
      <c r="F10" s="7" t="s">
        <v>98</v>
      </c>
      <c r="G10" s="7" t="s">
        <v>98</v>
      </c>
    </row>
    <row r="11" spans="1:7" s="38" customFormat="1" ht="21" customHeight="1" x14ac:dyDescent="0.3">
      <c r="A11" s="6" t="s">
        <v>48</v>
      </c>
      <c r="B11" s="164"/>
      <c r="C11" s="164" t="s">
        <v>91</v>
      </c>
      <c r="D11" s="120" t="s">
        <v>195</v>
      </c>
      <c r="E11" s="117">
        <f>공종별집계표!J17</f>
        <v>0</v>
      </c>
      <c r="F11" s="120" t="s">
        <v>205</v>
      </c>
      <c r="G11" s="7" t="s">
        <v>98</v>
      </c>
    </row>
    <row r="12" spans="1:7" s="38" customFormat="1" ht="21" customHeight="1" x14ac:dyDescent="0.3">
      <c r="A12" s="6" t="s">
        <v>53</v>
      </c>
      <c r="B12" s="164"/>
      <c r="C12" s="164"/>
      <c r="D12" s="36" t="s">
        <v>154</v>
      </c>
      <c r="E12" s="117">
        <f>TRUNC(E10*3.7%)</f>
        <v>0</v>
      </c>
      <c r="F12" s="36" t="s">
        <v>1</v>
      </c>
      <c r="G12" s="7" t="s">
        <v>98</v>
      </c>
    </row>
    <row r="13" spans="1:7" s="38" customFormat="1" ht="21" customHeight="1" x14ac:dyDescent="0.3">
      <c r="A13" s="6" t="s">
        <v>23</v>
      </c>
      <c r="B13" s="164"/>
      <c r="C13" s="164"/>
      <c r="D13" s="36" t="s">
        <v>142</v>
      </c>
      <c r="E13" s="117">
        <f>E10*1.01%</f>
        <v>0</v>
      </c>
      <c r="F13" s="120" t="s">
        <v>196</v>
      </c>
      <c r="G13" s="121" t="s">
        <v>197</v>
      </c>
    </row>
    <row r="14" spans="1:7" s="38" customFormat="1" ht="21" customHeight="1" x14ac:dyDescent="0.3">
      <c r="A14" s="6" t="s">
        <v>27</v>
      </c>
      <c r="B14" s="164"/>
      <c r="C14" s="164"/>
      <c r="D14" s="36" t="s">
        <v>162</v>
      </c>
      <c r="E14" s="117"/>
      <c r="F14" s="36"/>
      <c r="G14" s="121" t="s">
        <v>198</v>
      </c>
    </row>
    <row r="15" spans="1:7" s="38" customFormat="1" ht="21" customHeight="1" x14ac:dyDescent="0.3">
      <c r="A15" s="6" t="s">
        <v>14</v>
      </c>
      <c r="B15" s="164"/>
      <c r="C15" s="164"/>
      <c r="D15" s="36" t="s">
        <v>150</v>
      </c>
      <c r="E15" s="117"/>
      <c r="F15" s="36"/>
      <c r="G15" s="121" t="s">
        <v>198</v>
      </c>
    </row>
    <row r="16" spans="1:7" s="38" customFormat="1" ht="21" customHeight="1" x14ac:dyDescent="0.3">
      <c r="A16" s="6" t="s">
        <v>12</v>
      </c>
      <c r="B16" s="164"/>
      <c r="C16" s="164"/>
      <c r="D16" s="36" t="s">
        <v>94</v>
      </c>
      <c r="E16" s="117"/>
      <c r="F16" s="36"/>
      <c r="G16" s="121" t="s">
        <v>198</v>
      </c>
    </row>
    <row r="17" spans="1:7" s="38" customFormat="1" ht="21" customHeight="1" x14ac:dyDescent="0.3">
      <c r="A17" s="6" t="s">
        <v>11</v>
      </c>
      <c r="B17" s="164"/>
      <c r="C17" s="164"/>
      <c r="D17" s="36" t="s">
        <v>155</v>
      </c>
      <c r="E17" s="117"/>
      <c r="F17" s="39"/>
      <c r="G17" s="121" t="s">
        <v>198</v>
      </c>
    </row>
    <row r="18" spans="1:7" s="38" customFormat="1" ht="21" customHeight="1" x14ac:dyDescent="0.3">
      <c r="A18" s="6" t="s">
        <v>26</v>
      </c>
      <c r="B18" s="164"/>
      <c r="C18" s="164"/>
      <c r="D18" s="36" t="s">
        <v>96</v>
      </c>
      <c r="E18" s="117">
        <f>(E7+E8)*0.0293</f>
        <v>0</v>
      </c>
      <c r="F18" s="122" t="s">
        <v>199</v>
      </c>
      <c r="G18" s="7" t="s">
        <v>98</v>
      </c>
    </row>
    <row r="19" spans="1:7" s="38" customFormat="1" ht="21" customHeight="1" x14ac:dyDescent="0.3">
      <c r="A19" s="6" t="s">
        <v>22</v>
      </c>
      <c r="B19" s="164"/>
      <c r="C19" s="164"/>
      <c r="D19" s="36" t="s">
        <v>157</v>
      </c>
      <c r="E19" s="117">
        <f>(E7+E8+E11)*0.003</f>
        <v>0</v>
      </c>
      <c r="F19" s="122" t="s">
        <v>200</v>
      </c>
      <c r="G19" s="7" t="s">
        <v>98</v>
      </c>
    </row>
    <row r="20" spans="1:7" s="38" customFormat="1" ht="21" customHeight="1" x14ac:dyDescent="0.3">
      <c r="A20" s="6" t="s">
        <v>13</v>
      </c>
      <c r="B20" s="164"/>
      <c r="C20" s="164"/>
      <c r="D20" s="36" t="s">
        <v>160</v>
      </c>
      <c r="E20" s="117">
        <f>(E10+E7)*0.058</f>
        <v>0</v>
      </c>
      <c r="F20" s="122" t="s">
        <v>201</v>
      </c>
      <c r="G20" s="7" t="s">
        <v>98</v>
      </c>
    </row>
    <row r="21" spans="1:7" s="38" customFormat="1" ht="21" customHeight="1" x14ac:dyDescent="0.3">
      <c r="A21" s="6" t="s">
        <v>21</v>
      </c>
      <c r="B21" s="164"/>
      <c r="C21" s="164"/>
      <c r="D21" s="36" t="s">
        <v>93</v>
      </c>
      <c r="E21" s="117"/>
      <c r="F21" s="39"/>
      <c r="G21" s="121" t="s">
        <v>198</v>
      </c>
    </row>
    <row r="22" spans="1:7" s="38" customFormat="1" ht="21" customHeight="1" x14ac:dyDescent="0.3">
      <c r="A22" s="6" t="s">
        <v>19</v>
      </c>
      <c r="B22" s="164"/>
      <c r="C22" s="164"/>
      <c r="D22" s="36" t="s">
        <v>111</v>
      </c>
      <c r="E22" s="117">
        <f>(E7+E8+E11)*0.0068</f>
        <v>0</v>
      </c>
      <c r="F22" s="120" t="s">
        <v>202</v>
      </c>
      <c r="G22" s="7" t="s">
        <v>98</v>
      </c>
    </row>
    <row r="23" spans="1:7" s="38" customFormat="1" ht="21" customHeight="1" x14ac:dyDescent="0.3">
      <c r="A23" s="6" t="s">
        <v>10</v>
      </c>
      <c r="B23" s="164"/>
      <c r="C23" s="164"/>
      <c r="D23" s="37" t="s">
        <v>97</v>
      </c>
      <c r="E23" s="118">
        <f>SUM(E11:E22)</f>
        <v>0</v>
      </c>
      <c r="F23" s="39" t="s">
        <v>98</v>
      </c>
      <c r="G23" s="7" t="s">
        <v>98</v>
      </c>
    </row>
    <row r="24" spans="1:7" s="38" customFormat="1" ht="21" customHeight="1" x14ac:dyDescent="0.3">
      <c r="A24" s="6" t="s">
        <v>28</v>
      </c>
      <c r="B24" s="155" t="s">
        <v>9</v>
      </c>
      <c r="C24" s="155"/>
      <c r="D24" s="155"/>
      <c r="E24" s="117">
        <f>E23+E10+E7</f>
        <v>0</v>
      </c>
      <c r="F24" s="39" t="s">
        <v>98</v>
      </c>
      <c r="G24" s="7" t="s">
        <v>98</v>
      </c>
    </row>
    <row r="25" spans="1:7" s="38" customFormat="1" ht="21" customHeight="1" x14ac:dyDescent="0.3">
      <c r="A25" s="6" t="s">
        <v>16</v>
      </c>
      <c r="B25" s="155" t="s">
        <v>153</v>
      </c>
      <c r="C25" s="155"/>
      <c r="D25" s="155"/>
      <c r="E25" s="117">
        <f>(E7+E10+E23)*0.06</f>
        <v>0</v>
      </c>
      <c r="F25" s="124" t="s">
        <v>203</v>
      </c>
      <c r="G25" s="7" t="s">
        <v>98</v>
      </c>
    </row>
    <row r="26" spans="1:7" s="38" customFormat="1" ht="21" customHeight="1" x14ac:dyDescent="0.3">
      <c r="A26" s="6" t="s">
        <v>18</v>
      </c>
      <c r="B26" s="155" t="s">
        <v>31</v>
      </c>
      <c r="C26" s="155"/>
      <c r="D26" s="155"/>
      <c r="E26" s="117">
        <f>(E10+E23+E25)*0.095</f>
        <v>0</v>
      </c>
      <c r="F26" s="124"/>
      <c r="G26" s="172" t="s">
        <v>197</v>
      </c>
    </row>
    <row r="27" spans="1:7" s="38" customFormat="1" ht="21" customHeight="1" x14ac:dyDescent="0.3">
      <c r="A27" s="6" t="s">
        <v>29</v>
      </c>
      <c r="B27" s="156" t="s">
        <v>151</v>
      </c>
      <c r="C27" s="157"/>
      <c r="D27" s="158"/>
      <c r="E27" s="117"/>
      <c r="F27" s="39" t="s">
        <v>98</v>
      </c>
      <c r="G27" s="121" t="s">
        <v>204</v>
      </c>
    </row>
    <row r="28" spans="1:7" s="38" customFormat="1" ht="21" customHeight="1" x14ac:dyDescent="0.3">
      <c r="A28" s="6" t="s">
        <v>25</v>
      </c>
      <c r="B28" s="155" t="s">
        <v>152</v>
      </c>
      <c r="C28" s="155"/>
      <c r="D28" s="155"/>
      <c r="E28" s="117">
        <f>E24+E25+E26</f>
        <v>0</v>
      </c>
      <c r="F28" s="128"/>
      <c r="G28" s="7" t="s">
        <v>98</v>
      </c>
    </row>
    <row r="29" spans="1:7" s="38" customFormat="1" ht="21" customHeight="1" x14ac:dyDescent="0.3">
      <c r="A29" s="6" t="s">
        <v>17</v>
      </c>
      <c r="B29" s="155" t="s">
        <v>158</v>
      </c>
      <c r="C29" s="155"/>
      <c r="D29" s="155"/>
      <c r="E29" s="117">
        <f>E28*0.1</f>
        <v>0</v>
      </c>
      <c r="F29" s="120" t="s">
        <v>206</v>
      </c>
      <c r="G29" s="7" t="s">
        <v>98</v>
      </c>
    </row>
    <row r="30" spans="1:7" s="38" customFormat="1" ht="21" customHeight="1" x14ac:dyDescent="0.3">
      <c r="A30" s="6" t="s">
        <v>24</v>
      </c>
      <c r="B30" s="155" t="s">
        <v>30</v>
      </c>
      <c r="C30" s="155"/>
      <c r="D30" s="155"/>
      <c r="E30" s="117">
        <f>TRUNC(E28+E29)</f>
        <v>0</v>
      </c>
      <c r="F30" s="39" t="s">
        <v>98</v>
      </c>
      <c r="G30" s="7" t="s">
        <v>98</v>
      </c>
    </row>
    <row r="31" spans="1:7" s="38" customFormat="1" ht="21" customHeight="1" x14ac:dyDescent="0.3">
      <c r="A31" s="6" t="s">
        <v>8</v>
      </c>
      <c r="B31" s="156"/>
      <c r="C31" s="157"/>
      <c r="D31" s="158"/>
      <c r="E31" s="117"/>
      <c r="F31" s="7" t="s">
        <v>98</v>
      </c>
      <c r="G31" s="7" t="s">
        <v>98</v>
      </c>
    </row>
    <row r="32" spans="1:7" s="38" customFormat="1" ht="33" customHeight="1" x14ac:dyDescent="0.3">
      <c r="A32" s="6" t="s">
        <v>20</v>
      </c>
      <c r="B32" s="159" t="s">
        <v>159</v>
      </c>
      <c r="C32" s="159"/>
      <c r="D32" s="159"/>
      <c r="E32" s="119">
        <f>E30</f>
        <v>0</v>
      </c>
      <c r="F32" s="120" t="s">
        <v>207</v>
      </c>
      <c r="G32" s="52"/>
    </row>
  </sheetData>
  <mergeCells count="17">
    <mergeCell ref="B1:G1"/>
    <mergeCell ref="B2:E2"/>
    <mergeCell ref="F2:G2"/>
    <mergeCell ref="B3:D3"/>
    <mergeCell ref="B4:B23"/>
    <mergeCell ref="C4:C7"/>
    <mergeCell ref="C8:C10"/>
    <mergeCell ref="C11:C23"/>
    <mergeCell ref="B29:D29"/>
    <mergeCell ref="B30:D30"/>
    <mergeCell ref="B31:D31"/>
    <mergeCell ref="B32:D32"/>
    <mergeCell ref="B24:D24"/>
    <mergeCell ref="B25:D25"/>
    <mergeCell ref="B26:D26"/>
    <mergeCell ref="B27:D27"/>
    <mergeCell ref="B28:D28"/>
  </mergeCells>
  <phoneticPr fontId="22" type="noConversion"/>
  <pageMargins left="0.78736108541488647" right="0" top="0.39361110329627991" bottom="0.39361110329627991" header="0" footer="0"/>
  <pageSetup paperSize="9" scale="75" fitToHeight="0" orientation="landscape" r:id="rId1"/>
  <rowBreaks count="1" manualBreakCount="1">
    <brk id="32" max="1048575"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pageSetUpPr fitToPage="1"/>
  </sheetPr>
  <dimension ref="A1:T17"/>
  <sheetViews>
    <sheetView view="pageBreakPreview" zoomScaleNormal="100" zoomScaleSheetLayoutView="100" workbookViewId="0">
      <selection activeCell="D13" sqref="D13"/>
    </sheetView>
  </sheetViews>
  <sheetFormatPr defaultColWidth="9" defaultRowHeight="16.5" x14ac:dyDescent="0.3"/>
  <cols>
    <col min="1" max="1" width="30.75" style="8" customWidth="1"/>
    <col min="2" max="2" width="20.625" style="8" customWidth="1"/>
    <col min="3" max="4" width="4.625" style="8" customWidth="1"/>
    <col min="5" max="12" width="13.625" style="8" customWidth="1"/>
    <col min="13" max="13" width="12.625" style="8" customWidth="1"/>
    <col min="14" max="16" width="2.625" style="8" hidden="1" customWidth="1"/>
    <col min="17" max="19" width="1.625" style="8" hidden="1" customWidth="1"/>
    <col min="20" max="20" width="18.625" style="8" hidden="1" customWidth="1"/>
    <col min="21" max="21" width="0" style="8" hidden="1" customWidth="1"/>
    <col min="22" max="16384" width="9" style="8"/>
  </cols>
  <sheetData>
    <row r="1" spans="1:20" ht="48" customHeight="1" x14ac:dyDescent="0.3">
      <c r="A1" s="165" t="s">
        <v>110</v>
      </c>
      <c r="B1" s="165"/>
      <c r="C1" s="165"/>
      <c r="D1" s="165"/>
      <c r="E1" s="165"/>
      <c r="F1" s="165"/>
      <c r="G1" s="165"/>
      <c r="H1" s="165"/>
      <c r="I1" s="165"/>
      <c r="J1" s="165"/>
      <c r="K1" s="165"/>
      <c r="L1" s="165"/>
      <c r="M1" s="165"/>
    </row>
    <row r="2" spans="1:20" ht="30" customHeight="1" x14ac:dyDescent="0.3">
      <c r="A2" s="166" t="str">
        <f>공종별내역서!A2</f>
        <v xml:space="preserve"> [ 공사명 : 월드컵경기장 內 월드컵 홍보관 철거 공사 ]                                                                                                                                                                                                           </v>
      </c>
      <c r="B2" s="166"/>
      <c r="C2" s="166"/>
      <c r="D2" s="166"/>
      <c r="E2" s="166"/>
      <c r="F2" s="166"/>
      <c r="G2" s="166"/>
      <c r="H2" s="166"/>
      <c r="I2" s="166"/>
      <c r="J2" s="166"/>
      <c r="K2" s="166"/>
      <c r="L2" s="166"/>
      <c r="M2" s="166"/>
    </row>
    <row r="3" spans="1:20" ht="30" customHeight="1" x14ac:dyDescent="0.3">
      <c r="A3" s="167" t="s">
        <v>64</v>
      </c>
      <c r="B3" s="167" t="s">
        <v>62</v>
      </c>
      <c r="C3" s="167" t="s">
        <v>100</v>
      </c>
      <c r="D3" s="167" t="s">
        <v>99</v>
      </c>
      <c r="E3" s="167" t="s">
        <v>121</v>
      </c>
      <c r="F3" s="167"/>
      <c r="G3" s="167" t="s">
        <v>136</v>
      </c>
      <c r="H3" s="167"/>
      <c r="I3" s="167" t="s">
        <v>66</v>
      </c>
      <c r="J3" s="167"/>
      <c r="K3" s="167" t="s">
        <v>65</v>
      </c>
      <c r="L3" s="167"/>
      <c r="M3" s="167" t="s">
        <v>128</v>
      </c>
      <c r="N3" s="169" t="s">
        <v>129</v>
      </c>
      <c r="O3" s="169" t="s">
        <v>101</v>
      </c>
      <c r="P3" s="169" t="s">
        <v>124</v>
      </c>
      <c r="Q3" s="169" t="s">
        <v>130</v>
      </c>
      <c r="R3" s="169" t="s">
        <v>137</v>
      </c>
      <c r="S3" s="169" t="s">
        <v>126</v>
      </c>
      <c r="T3" s="169" t="s">
        <v>63</v>
      </c>
    </row>
    <row r="4" spans="1:20" ht="30" customHeight="1" x14ac:dyDescent="0.3">
      <c r="A4" s="168"/>
      <c r="B4" s="168"/>
      <c r="C4" s="168"/>
      <c r="D4" s="168"/>
      <c r="E4" s="42" t="s">
        <v>123</v>
      </c>
      <c r="F4" s="42" t="s">
        <v>134</v>
      </c>
      <c r="G4" s="42" t="s">
        <v>123</v>
      </c>
      <c r="H4" s="42" t="s">
        <v>134</v>
      </c>
      <c r="I4" s="42" t="s">
        <v>123</v>
      </c>
      <c r="J4" s="42" t="s">
        <v>134</v>
      </c>
      <c r="K4" s="42" t="s">
        <v>123</v>
      </c>
      <c r="L4" s="42" t="s">
        <v>134</v>
      </c>
      <c r="M4" s="168"/>
      <c r="N4" s="169"/>
      <c r="O4" s="169"/>
      <c r="P4" s="169"/>
      <c r="Q4" s="169"/>
      <c r="R4" s="169"/>
      <c r="S4" s="169"/>
      <c r="T4" s="169"/>
    </row>
    <row r="5" spans="1:20" ht="30" customHeight="1" x14ac:dyDescent="0.3">
      <c r="A5" s="115" t="s">
        <v>191</v>
      </c>
      <c r="B5" s="10"/>
      <c r="C5" s="10"/>
      <c r="D5" s="10"/>
      <c r="E5" s="10"/>
      <c r="F5" s="85"/>
      <c r="G5" s="10"/>
      <c r="H5" s="85"/>
      <c r="I5" s="10"/>
      <c r="J5" s="11"/>
      <c r="K5" s="10"/>
      <c r="L5" s="85"/>
      <c r="M5" s="12"/>
      <c r="N5" s="13"/>
      <c r="O5" s="13"/>
      <c r="P5" s="13"/>
      <c r="Q5" s="13"/>
      <c r="R5" s="13"/>
      <c r="S5" s="13"/>
      <c r="T5" s="13"/>
    </row>
    <row r="6" spans="1:20" ht="30" customHeight="1" x14ac:dyDescent="0.3">
      <c r="A6" s="115" t="s">
        <v>192</v>
      </c>
      <c r="B6" s="10" t="s">
        <v>98</v>
      </c>
      <c r="C6" s="10" t="s">
        <v>15</v>
      </c>
      <c r="D6" s="19">
        <v>1</v>
      </c>
      <c r="E6" s="20"/>
      <c r="F6" s="107">
        <f>공종별내역서!F11</f>
        <v>0</v>
      </c>
      <c r="G6" s="94"/>
      <c r="H6" s="107">
        <f>공종별내역서!H11</f>
        <v>0</v>
      </c>
      <c r="I6" s="94"/>
      <c r="J6" s="107">
        <f>공종별내역서!J11</f>
        <v>0</v>
      </c>
      <c r="K6" s="94"/>
      <c r="L6" s="107">
        <f>공종별내역서!L11</f>
        <v>0</v>
      </c>
      <c r="M6" s="4" t="s">
        <v>98</v>
      </c>
      <c r="N6" s="16" t="s">
        <v>127</v>
      </c>
      <c r="O6" s="16" t="s">
        <v>98</v>
      </c>
      <c r="P6" s="16" t="s">
        <v>122</v>
      </c>
      <c r="Q6" s="16" t="s">
        <v>98</v>
      </c>
      <c r="R6" s="17">
        <v>3</v>
      </c>
      <c r="S6" s="16" t="s">
        <v>98</v>
      </c>
      <c r="T6" s="18"/>
    </row>
    <row r="7" spans="1:20" ht="30" customHeight="1" x14ac:dyDescent="0.3">
      <c r="A7" s="115" t="s">
        <v>193</v>
      </c>
      <c r="B7" s="10"/>
      <c r="C7" s="10" t="s">
        <v>15</v>
      </c>
      <c r="D7" s="19">
        <v>1</v>
      </c>
      <c r="E7" s="20"/>
      <c r="F7" s="107">
        <f>공종별내역서!F17</f>
        <v>0</v>
      </c>
      <c r="G7" s="94"/>
      <c r="H7" s="107">
        <f>공종별내역서!H17</f>
        <v>0</v>
      </c>
      <c r="I7" s="94"/>
      <c r="J7" s="107">
        <f>공종별내역서!J17</f>
        <v>0</v>
      </c>
      <c r="K7" s="94"/>
      <c r="L7" s="107">
        <f>공종별내역서!L17</f>
        <v>0</v>
      </c>
      <c r="M7" s="35"/>
      <c r="N7" s="16"/>
      <c r="O7" s="16"/>
      <c r="P7" s="16"/>
      <c r="Q7" s="16"/>
      <c r="R7" s="17"/>
      <c r="S7" s="16"/>
      <c r="T7" s="18"/>
    </row>
    <row r="8" spans="1:20" ht="30" customHeight="1" x14ac:dyDescent="0.3">
      <c r="A8" s="115" t="s">
        <v>194</v>
      </c>
      <c r="B8" s="10"/>
      <c r="C8" s="10" t="s">
        <v>15</v>
      </c>
      <c r="D8" s="19">
        <v>1</v>
      </c>
      <c r="E8" s="20"/>
      <c r="F8" s="107">
        <f>공종별내역서!F22</f>
        <v>0</v>
      </c>
      <c r="G8" s="94"/>
      <c r="H8" s="107">
        <f>공종별내역서!H22</f>
        <v>0</v>
      </c>
      <c r="I8" s="94"/>
      <c r="J8" s="107">
        <f>공종별내역서!J22</f>
        <v>0</v>
      </c>
      <c r="K8" s="94"/>
      <c r="L8" s="107">
        <f>공종별내역서!L22</f>
        <v>0</v>
      </c>
      <c r="M8" s="35"/>
      <c r="N8" s="16"/>
      <c r="O8" s="16"/>
      <c r="P8" s="16"/>
      <c r="Q8" s="16"/>
      <c r="R8" s="17"/>
      <c r="S8" s="16"/>
      <c r="T8" s="18"/>
    </row>
    <row r="9" spans="1:20" ht="30" customHeight="1" x14ac:dyDescent="0.3">
      <c r="A9" s="9"/>
      <c r="B9" s="10"/>
      <c r="C9" s="10"/>
      <c r="D9" s="19"/>
      <c r="E9" s="20"/>
      <c r="F9" s="20"/>
      <c r="G9" s="20"/>
      <c r="H9" s="20"/>
      <c r="I9" s="20"/>
      <c r="J9" s="20"/>
      <c r="K9" s="20"/>
      <c r="L9" s="116"/>
      <c r="M9" s="4"/>
      <c r="N9" s="16"/>
      <c r="O9" s="16"/>
      <c r="P9" s="16"/>
      <c r="Q9" s="16"/>
      <c r="R9" s="17"/>
      <c r="S9" s="16"/>
      <c r="T9" s="18"/>
    </row>
    <row r="10" spans="1:20" ht="30" customHeight="1" x14ac:dyDescent="0.3">
      <c r="A10" s="27"/>
      <c r="B10" s="19"/>
      <c r="C10" s="19"/>
      <c r="D10" s="19"/>
      <c r="E10" s="20"/>
      <c r="F10" s="20"/>
      <c r="G10" s="20"/>
      <c r="H10" s="20"/>
      <c r="I10" s="20"/>
      <c r="J10" s="20"/>
      <c r="K10" s="20"/>
      <c r="L10" s="116"/>
      <c r="M10" s="29"/>
      <c r="N10" s="16"/>
      <c r="O10" s="16"/>
      <c r="P10" s="16"/>
      <c r="Q10" s="16"/>
      <c r="R10" s="17"/>
      <c r="S10" s="16"/>
      <c r="T10" s="18"/>
    </row>
    <row r="11" spans="1:20" ht="30" customHeight="1" x14ac:dyDescent="0.3">
      <c r="A11" s="27"/>
      <c r="B11" s="19"/>
      <c r="C11" s="19"/>
      <c r="D11" s="19"/>
      <c r="E11" s="20"/>
      <c r="F11" s="20"/>
      <c r="G11" s="20"/>
      <c r="H11" s="20"/>
      <c r="I11" s="20"/>
      <c r="J11" s="20"/>
      <c r="K11" s="20"/>
      <c r="L11" s="116"/>
      <c r="M11" s="29"/>
      <c r="T11" s="21"/>
    </row>
    <row r="12" spans="1:20" ht="30" customHeight="1" x14ac:dyDescent="0.3">
      <c r="A12" s="27"/>
      <c r="B12" s="19"/>
      <c r="C12" s="19"/>
      <c r="D12" s="19"/>
      <c r="E12" s="20"/>
      <c r="F12" s="20"/>
      <c r="G12" s="20"/>
      <c r="H12" s="20"/>
      <c r="I12" s="20"/>
      <c r="J12" s="107"/>
      <c r="K12" s="20"/>
      <c r="L12" s="116"/>
      <c r="M12" s="29"/>
      <c r="T12" s="21"/>
    </row>
    <row r="13" spans="1:20" ht="30" customHeight="1" x14ac:dyDescent="0.3">
      <c r="A13" s="27"/>
      <c r="B13" s="19"/>
      <c r="C13" s="19"/>
      <c r="D13" s="19"/>
      <c r="E13" s="20"/>
      <c r="F13" s="20"/>
      <c r="G13" s="20"/>
      <c r="H13" s="20"/>
      <c r="I13" s="20"/>
      <c r="J13" s="20"/>
      <c r="K13" s="20"/>
      <c r="L13" s="116"/>
      <c r="M13" s="29"/>
      <c r="T13" s="21"/>
    </row>
    <row r="14" spans="1:20" ht="30" customHeight="1" x14ac:dyDescent="0.3">
      <c r="A14" s="27"/>
      <c r="B14" s="19"/>
      <c r="C14" s="19"/>
      <c r="D14" s="19"/>
      <c r="E14" s="20"/>
      <c r="F14" s="20"/>
      <c r="G14" s="20"/>
      <c r="H14" s="20"/>
      <c r="I14" s="20"/>
      <c r="J14" s="20"/>
      <c r="K14" s="20"/>
      <c r="L14" s="116"/>
      <c r="M14" s="29"/>
      <c r="T14" s="21"/>
    </row>
    <row r="15" spans="1:20" ht="30" customHeight="1" x14ac:dyDescent="0.3">
      <c r="A15" s="27"/>
      <c r="B15" s="19"/>
      <c r="C15" s="19"/>
      <c r="D15" s="19"/>
      <c r="E15" s="20"/>
      <c r="F15" s="20"/>
      <c r="G15" s="20"/>
      <c r="H15" s="20"/>
      <c r="I15" s="20"/>
      <c r="J15" s="20"/>
      <c r="K15" s="20"/>
      <c r="L15" s="116"/>
      <c r="M15" s="29"/>
      <c r="T15" s="21"/>
    </row>
    <row r="16" spans="1:20" ht="30" customHeight="1" x14ac:dyDescent="0.3">
      <c r="A16" s="27"/>
      <c r="B16" s="19"/>
      <c r="C16" s="19"/>
      <c r="D16" s="19"/>
      <c r="E16" s="20"/>
      <c r="F16" s="20"/>
      <c r="G16" s="20"/>
      <c r="H16" s="20"/>
      <c r="I16" s="20"/>
      <c r="J16" s="20"/>
      <c r="K16" s="20"/>
      <c r="L16" s="116"/>
      <c r="M16" s="29"/>
      <c r="T16" s="21"/>
    </row>
    <row r="17" spans="1:20" ht="30" customHeight="1" x14ac:dyDescent="0.3">
      <c r="A17" s="49" t="s">
        <v>107</v>
      </c>
      <c r="B17" s="44"/>
      <c r="C17" s="44"/>
      <c r="D17" s="44"/>
      <c r="E17" s="43"/>
      <c r="F17" s="95">
        <f>SUM(F6:F16)</f>
        <v>0</v>
      </c>
      <c r="G17" s="95"/>
      <c r="H17" s="95">
        <f>SUM(H6:H16)</f>
        <v>0</v>
      </c>
      <c r="I17" s="95"/>
      <c r="J17" s="95">
        <f>SUM(J6:J16)</f>
        <v>0</v>
      </c>
      <c r="K17" s="95"/>
      <c r="L17" s="95">
        <f>SUM(L6:L16)</f>
        <v>0</v>
      </c>
      <c r="M17" s="50"/>
      <c r="T17" s="21"/>
    </row>
  </sheetData>
  <mergeCells count="18">
    <mergeCell ref="S3:S4"/>
    <mergeCell ref="T3:T4"/>
    <mergeCell ref="M3:M4"/>
    <mergeCell ref="N3:N4"/>
    <mergeCell ref="O3:O4"/>
    <mergeCell ref="P3:P4"/>
    <mergeCell ref="Q3:Q4"/>
    <mergeCell ref="R3:R4"/>
    <mergeCell ref="A1:M1"/>
    <mergeCell ref="A2:M2"/>
    <mergeCell ref="A3:A4"/>
    <mergeCell ref="B3:B4"/>
    <mergeCell ref="C3:C4"/>
    <mergeCell ref="D3:D4"/>
    <mergeCell ref="E3:F3"/>
    <mergeCell ref="G3:H3"/>
    <mergeCell ref="I3:J3"/>
    <mergeCell ref="K3:L3"/>
  </mergeCells>
  <phoneticPr fontId="22" type="noConversion"/>
  <pageMargins left="0.78736108541488647" right="0" top="0.39361110329627991" bottom="0.39361110329627991" header="0" footer="0"/>
  <pageSetup paperSize="9" scale="69"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M31"/>
  <sheetViews>
    <sheetView view="pageBreakPreview" zoomScale="90" zoomScaleNormal="100" zoomScaleSheetLayoutView="90" workbookViewId="0">
      <pane ySplit="4" topLeftCell="A5" activePane="bottomLeft" state="frozen"/>
      <selection pane="bottomLeft" activeCell="F9" sqref="F9"/>
    </sheetView>
  </sheetViews>
  <sheetFormatPr defaultColWidth="9" defaultRowHeight="16.5" x14ac:dyDescent="0.3"/>
  <cols>
    <col min="1" max="1" width="29.75" style="33" customWidth="1"/>
    <col min="2" max="2" width="27.875" style="33" customWidth="1"/>
    <col min="3" max="3" width="6.875" style="8" customWidth="1"/>
    <col min="4" max="4" width="8.625" style="8" customWidth="1"/>
    <col min="5" max="5" width="14.875" style="8" customWidth="1"/>
    <col min="6" max="6" width="17" style="8" customWidth="1"/>
    <col min="7" max="7" width="13.625" style="8" customWidth="1"/>
    <col min="8" max="8" width="15.25" style="8" customWidth="1"/>
    <col min="9" max="10" width="13.625" style="8" customWidth="1"/>
    <col min="11" max="11" width="13.625" style="28" customWidth="1"/>
    <col min="12" max="13" width="17.875" style="8" customWidth="1"/>
    <col min="14" max="14" width="9" style="8"/>
    <col min="15" max="15" width="9.25" style="8" bestFit="1" customWidth="1"/>
    <col min="16" max="16384" width="9" style="8"/>
  </cols>
  <sheetData>
    <row r="1" spans="1:13" ht="42" customHeight="1" x14ac:dyDescent="0.3">
      <c r="A1" s="170" t="s">
        <v>108</v>
      </c>
      <c r="B1" s="170"/>
      <c r="C1" s="170"/>
      <c r="D1" s="170"/>
      <c r="E1" s="170"/>
      <c r="F1" s="170"/>
      <c r="G1" s="170"/>
      <c r="H1" s="170"/>
      <c r="I1" s="170"/>
      <c r="J1" s="170"/>
      <c r="K1" s="170"/>
      <c r="L1" s="170"/>
      <c r="M1" s="170"/>
    </row>
    <row r="2" spans="1:13" ht="30" customHeight="1" x14ac:dyDescent="0.3">
      <c r="A2" s="171" t="s">
        <v>167</v>
      </c>
      <c r="B2" s="166"/>
      <c r="C2" s="166"/>
      <c r="D2" s="166"/>
      <c r="E2" s="166"/>
      <c r="F2" s="166"/>
      <c r="G2" s="166"/>
      <c r="H2" s="166"/>
      <c r="I2" s="166"/>
      <c r="J2" s="166"/>
      <c r="K2" s="166"/>
      <c r="L2" s="166"/>
      <c r="M2" s="166"/>
    </row>
    <row r="3" spans="1:13" s="26" customFormat="1" ht="30" customHeight="1" x14ac:dyDescent="0.3">
      <c r="A3" s="167" t="s">
        <v>64</v>
      </c>
      <c r="B3" s="167" t="s">
        <v>62</v>
      </c>
      <c r="C3" s="167" t="s">
        <v>100</v>
      </c>
      <c r="D3" s="167" t="s">
        <v>99</v>
      </c>
      <c r="E3" s="167" t="s">
        <v>121</v>
      </c>
      <c r="F3" s="167"/>
      <c r="G3" s="167" t="s">
        <v>136</v>
      </c>
      <c r="H3" s="167"/>
      <c r="I3" s="167" t="s">
        <v>66</v>
      </c>
      <c r="J3" s="167"/>
      <c r="K3" s="167" t="s">
        <v>65</v>
      </c>
      <c r="L3" s="167"/>
      <c r="M3" s="167" t="s">
        <v>128</v>
      </c>
    </row>
    <row r="4" spans="1:13" s="26" customFormat="1" ht="30" customHeight="1" x14ac:dyDescent="0.3">
      <c r="A4" s="167"/>
      <c r="B4" s="167"/>
      <c r="C4" s="167"/>
      <c r="D4" s="167"/>
      <c r="E4" s="40" t="s">
        <v>123</v>
      </c>
      <c r="F4" s="40" t="s">
        <v>134</v>
      </c>
      <c r="G4" s="40" t="s">
        <v>123</v>
      </c>
      <c r="H4" s="40" t="s">
        <v>134</v>
      </c>
      <c r="I4" s="40" t="s">
        <v>123</v>
      </c>
      <c r="J4" s="40" t="s">
        <v>134</v>
      </c>
      <c r="K4" s="41" t="s">
        <v>123</v>
      </c>
      <c r="L4" s="40" t="s">
        <v>134</v>
      </c>
      <c r="M4" s="167"/>
    </row>
    <row r="5" spans="1:13" ht="24.75" customHeight="1" x14ac:dyDescent="0.3">
      <c r="A5" s="99" t="s">
        <v>168</v>
      </c>
      <c r="B5" s="100"/>
      <c r="C5" s="100"/>
      <c r="D5" s="101"/>
      <c r="E5" s="23"/>
      <c r="F5" s="23"/>
      <c r="G5" s="22"/>
      <c r="H5" s="22"/>
      <c r="I5" s="22"/>
      <c r="J5" s="22"/>
      <c r="K5" s="24"/>
      <c r="L5" s="24"/>
      <c r="M5" s="22"/>
    </row>
    <row r="6" spans="1:13" ht="24.75" customHeight="1" x14ac:dyDescent="0.3">
      <c r="A6" s="102" t="s">
        <v>169</v>
      </c>
      <c r="B6" s="103" t="s">
        <v>170</v>
      </c>
      <c r="C6" s="104" t="s">
        <v>171</v>
      </c>
      <c r="D6" s="105">
        <v>550</v>
      </c>
      <c r="E6" s="107"/>
      <c r="F6" s="107">
        <f>D6*E6</f>
        <v>0</v>
      </c>
      <c r="G6" s="108"/>
      <c r="H6" s="109">
        <f>G6*D6</f>
        <v>0</v>
      </c>
      <c r="I6" s="111"/>
      <c r="J6" s="111">
        <f>I6*D6</f>
        <v>0</v>
      </c>
      <c r="K6" s="109">
        <f>E6+G6+I6</f>
        <v>0</v>
      </c>
      <c r="L6" s="107">
        <f>K6*D6</f>
        <v>0</v>
      </c>
      <c r="M6" s="125"/>
    </row>
    <row r="7" spans="1:13" ht="24.75" customHeight="1" x14ac:dyDescent="0.3">
      <c r="A7" s="102" t="s">
        <v>172</v>
      </c>
      <c r="B7" s="103" t="s">
        <v>173</v>
      </c>
      <c r="C7" s="104" t="s">
        <v>171</v>
      </c>
      <c r="D7" s="105">
        <v>766</v>
      </c>
      <c r="E7" s="107"/>
      <c r="F7" s="107">
        <f t="shared" ref="F7:F10" si="0">D7*E7</f>
        <v>0</v>
      </c>
      <c r="G7" s="108"/>
      <c r="H7" s="109">
        <f t="shared" ref="H7:H10" si="1">G7*D7</f>
        <v>0</v>
      </c>
      <c r="I7" s="111"/>
      <c r="J7" s="111">
        <f t="shared" ref="J7:J10" si="2">I7*D7</f>
        <v>0</v>
      </c>
      <c r="K7" s="109">
        <f t="shared" ref="K7:K10" si="3">E7+G7+I7</f>
        <v>0</v>
      </c>
      <c r="L7" s="107">
        <f t="shared" ref="L7:L10" si="4">K7*D7</f>
        <v>0</v>
      </c>
      <c r="M7" s="125"/>
    </row>
    <row r="8" spans="1:13" ht="24.75" customHeight="1" x14ac:dyDescent="0.3">
      <c r="A8" s="102" t="s">
        <v>174</v>
      </c>
      <c r="B8" s="103" t="s">
        <v>175</v>
      </c>
      <c r="C8" s="104" t="s">
        <v>171</v>
      </c>
      <c r="D8" s="105">
        <v>766</v>
      </c>
      <c r="E8" s="107"/>
      <c r="F8" s="107">
        <f t="shared" si="0"/>
        <v>0</v>
      </c>
      <c r="G8" s="108"/>
      <c r="H8" s="109">
        <f t="shared" si="1"/>
        <v>0</v>
      </c>
      <c r="I8" s="111"/>
      <c r="J8" s="111">
        <f t="shared" si="2"/>
        <v>0</v>
      </c>
      <c r="K8" s="109">
        <f t="shared" si="3"/>
        <v>0</v>
      </c>
      <c r="L8" s="107">
        <f t="shared" si="4"/>
        <v>0</v>
      </c>
      <c r="M8" s="125"/>
    </row>
    <row r="9" spans="1:13" ht="24.75" customHeight="1" x14ac:dyDescent="0.3">
      <c r="A9" s="129" t="s">
        <v>210</v>
      </c>
      <c r="B9" s="130" t="s">
        <v>211</v>
      </c>
      <c r="C9" s="104" t="s">
        <v>171</v>
      </c>
      <c r="D9" s="105">
        <v>766</v>
      </c>
      <c r="E9" s="107"/>
      <c r="F9" s="107">
        <f t="shared" si="0"/>
        <v>0</v>
      </c>
      <c r="G9" s="108"/>
      <c r="H9" s="109">
        <f t="shared" si="1"/>
        <v>0</v>
      </c>
      <c r="I9" s="111"/>
      <c r="J9" s="111">
        <f t="shared" si="2"/>
        <v>0</v>
      </c>
      <c r="K9" s="109">
        <f t="shared" si="3"/>
        <v>0</v>
      </c>
      <c r="L9" s="107">
        <f t="shared" si="4"/>
        <v>0</v>
      </c>
      <c r="M9" s="125"/>
    </row>
    <row r="10" spans="1:13" ht="24.75" customHeight="1" x14ac:dyDescent="0.3">
      <c r="A10" s="129" t="s">
        <v>212</v>
      </c>
      <c r="B10" s="130" t="s">
        <v>176</v>
      </c>
      <c r="C10" s="104" t="s">
        <v>171</v>
      </c>
      <c r="D10" s="105">
        <v>766</v>
      </c>
      <c r="E10" s="107"/>
      <c r="F10" s="107">
        <f t="shared" si="0"/>
        <v>0</v>
      </c>
      <c r="G10" s="108"/>
      <c r="H10" s="109">
        <f t="shared" si="1"/>
        <v>0</v>
      </c>
      <c r="I10" s="111"/>
      <c r="J10" s="111">
        <f t="shared" si="2"/>
        <v>0</v>
      </c>
      <c r="K10" s="109">
        <f t="shared" si="3"/>
        <v>0</v>
      </c>
      <c r="L10" s="107">
        <f t="shared" si="4"/>
        <v>0</v>
      </c>
      <c r="M10" s="125"/>
    </row>
    <row r="11" spans="1:13" ht="24.75" customHeight="1" x14ac:dyDescent="0.3">
      <c r="A11" s="102" t="s">
        <v>190</v>
      </c>
      <c r="B11" s="103"/>
      <c r="C11" s="104"/>
      <c r="D11" s="105"/>
      <c r="E11" s="107"/>
      <c r="F11" s="107"/>
      <c r="G11" s="108"/>
      <c r="H11" s="109">
        <f>SUM(H6:H10)</f>
        <v>0</v>
      </c>
      <c r="I11" s="110"/>
      <c r="J11" s="111">
        <f>SUM(J6:J10)</f>
        <v>0</v>
      </c>
      <c r="K11" s="109"/>
      <c r="L11" s="107">
        <f>SUM(L6:L10)</f>
        <v>0</v>
      </c>
      <c r="M11" s="30"/>
    </row>
    <row r="12" spans="1:13" ht="24.75" customHeight="1" x14ac:dyDescent="0.3">
      <c r="A12" s="102"/>
      <c r="B12" s="103"/>
      <c r="C12" s="104"/>
      <c r="D12" s="105"/>
      <c r="E12" s="93"/>
      <c r="F12" s="92"/>
      <c r="G12" s="88"/>
      <c r="H12" s="91"/>
      <c r="I12" s="88"/>
      <c r="J12" s="88"/>
      <c r="K12" s="86"/>
      <c r="L12" s="92"/>
      <c r="M12" s="14"/>
    </row>
    <row r="13" spans="1:13" ht="24.75" customHeight="1" x14ac:dyDescent="0.3">
      <c r="A13" s="99" t="s">
        <v>177</v>
      </c>
      <c r="B13" s="100"/>
      <c r="C13" s="100"/>
      <c r="D13" s="101"/>
      <c r="E13" s="93"/>
      <c r="F13" s="92"/>
      <c r="G13" s="88"/>
      <c r="H13" s="91"/>
      <c r="I13" s="88"/>
      <c r="J13" s="88"/>
      <c r="K13" s="86"/>
      <c r="L13" s="92"/>
      <c r="M13" s="14"/>
    </row>
    <row r="14" spans="1:13" ht="24.75" customHeight="1" x14ac:dyDescent="0.3">
      <c r="A14" s="102" t="s">
        <v>178</v>
      </c>
      <c r="B14" s="103"/>
      <c r="C14" s="104" t="s">
        <v>209</v>
      </c>
      <c r="D14" s="105">
        <v>92</v>
      </c>
      <c r="E14" s="107"/>
      <c r="F14" s="107">
        <f t="shared" ref="F14:F16" si="5">D14*E14</f>
        <v>0</v>
      </c>
      <c r="G14" s="108"/>
      <c r="H14" s="109">
        <f t="shared" ref="H14:H16" si="6">G14*D14</f>
        <v>0</v>
      </c>
      <c r="I14" s="111"/>
      <c r="J14" s="111">
        <f t="shared" ref="J14:J16" si="7">I14*D14</f>
        <v>0</v>
      </c>
      <c r="K14" s="109">
        <f t="shared" ref="K14:K16" si="8">E14+G14+I14</f>
        <v>0</v>
      </c>
      <c r="L14" s="107">
        <f t="shared" ref="L14:L16" si="9">K14*D14</f>
        <v>0</v>
      </c>
      <c r="M14" s="126"/>
    </row>
    <row r="15" spans="1:13" ht="24.75" customHeight="1" x14ac:dyDescent="0.3">
      <c r="A15" s="102" t="s">
        <v>179</v>
      </c>
      <c r="B15" s="103" t="s">
        <v>180</v>
      </c>
      <c r="C15" s="104" t="s">
        <v>181</v>
      </c>
      <c r="D15" s="105">
        <v>2</v>
      </c>
      <c r="E15" s="107"/>
      <c r="F15" s="107">
        <f t="shared" si="5"/>
        <v>0</v>
      </c>
      <c r="G15" s="108"/>
      <c r="H15" s="109">
        <f t="shared" si="6"/>
        <v>0</v>
      </c>
      <c r="I15" s="111"/>
      <c r="J15" s="111">
        <f t="shared" si="7"/>
        <v>0</v>
      </c>
      <c r="K15" s="109">
        <f t="shared" si="8"/>
        <v>0</v>
      </c>
      <c r="L15" s="107">
        <f t="shared" si="9"/>
        <v>0</v>
      </c>
      <c r="M15" s="125"/>
    </row>
    <row r="16" spans="1:13" ht="24.75" customHeight="1" x14ac:dyDescent="0.3">
      <c r="A16" s="102" t="s">
        <v>182</v>
      </c>
      <c r="B16" s="103"/>
      <c r="C16" s="104" t="s">
        <v>183</v>
      </c>
      <c r="D16" s="105">
        <v>15</v>
      </c>
      <c r="E16" s="107"/>
      <c r="F16" s="107">
        <f t="shared" si="5"/>
        <v>0</v>
      </c>
      <c r="G16" s="108"/>
      <c r="H16" s="109">
        <f t="shared" si="6"/>
        <v>0</v>
      </c>
      <c r="I16" s="111"/>
      <c r="J16" s="111">
        <f t="shared" si="7"/>
        <v>0</v>
      </c>
      <c r="K16" s="109">
        <f t="shared" si="8"/>
        <v>0</v>
      </c>
      <c r="L16" s="107">
        <f t="shared" si="9"/>
        <v>0</v>
      </c>
      <c r="M16" s="126"/>
    </row>
    <row r="17" spans="1:13" ht="24.75" customHeight="1" x14ac:dyDescent="0.3">
      <c r="A17" s="102" t="s">
        <v>190</v>
      </c>
      <c r="B17" s="103"/>
      <c r="C17" s="104"/>
      <c r="D17" s="105"/>
      <c r="E17" s="107"/>
      <c r="F17" s="107">
        <f>SUM(F14:F16)</f>
        <v>0</v>
      </c>
      <c r="G17" s="108"/>
      <c r="H17" s="109">
        <f>SUM(H14:H16)</f>
        <v>0</v>
      </c>
      <c r="I17" s="111"/>
      <c r="J17" s="111">
        <f>SUM(J14:J16)</f>
        <v>0</v>
      </c>
      <c r="K17" s="109"/>
      <c r="L17" s="107">
        <f>SUM(L14:L16)</f>
        <v>0</v>
      </c>
      <c r="M17" s="30"/>
    </row>
    <row r="18" spans="1:13" ht="24.75" customHeight="1" x14ac:dyDescent="0.3">
      <c r="A18" s="99"/>
      <c r="B18" s="100"/>
      <c r="C18" s="100"/>
      <c r="D18" s="106"/>
      <c r="E18" s="93"/>
      <c r="F18" s="92"/>
      <c r="G18" s="87"/>
      <c r="H18" s="91"/>
      <c r="I18" s="87"/>
      <c r="J18" s="87"/>
      <c r="K18" s="87"/>
      <c r="L18" s="92"/>
      <c r="M18" s="14"/>
    </row>
    <row r="19" spans="1:13" ht="24.75" customHeight="1" x14ac:dyDescent="0.3">
      <c r="A19" s="99" t="s">
        <v>184</v>
      </c>
      <c r="B19" s="100"/>
      <c r="C19" s="100"/>
      <c r="D19" s="101"/>
      <c r="E19" s="93"/>
      <c r="F19" s="92"/>
      <c r="G19" s="87"/>
      <c r="H19" s="91"/>
      <c r="I19" s="87"/>
      <c r="J19" s="87"/>
      <c r="K19" s="87"/>
      <c r="L19" s="92"/>
      <c r="M19" s="14"/>
    </row>
    <row r="20" spans="1:13" ht="24.75" customHeight="1" x14ac:dyDescent="0.3">
      <c r="A20" s="102" t="s">
        <v>185</v>
      </c>
      <c r="B20" s="103" t="s">
        <v>186</v>
      </c>
      <c r="C20" s="104" t="s">
        <v>187</v>
      </c>
      <c r="D20" s="105">
        <v>1</v>
      </c>
      <c r="E20" s="107"/>
      <c r="F20" s="107">
        <f t="shared" ref="F20:F21" si="10">D20*E20</f>
        <v>0</v>
      </c>
      <c r="G20" s="108"/>
      <c r="H20" s="109">
        <f t="shared" ref="H20:H21" si="11">G20*D20</f>
        <v>0</v>
      </c>
      <c r="I20" s="111"/>
      <c r="J20" s="111">
        <f t="shared" ref="J20:J21" si="12">I20*D20</f>
        <v>0</v>
      </c>
      <c r="K20" s="109">
        <f t="shared" ref="K20:K21" si="13">E20+G20+I20</f>
        <v>0</v>
      </c>
      <c r="L20" s="107">
        <f t="shared" ref="L20:L21" si="14">K20*D20</f>
        <v>0</v>
      </c>
      <c r="M20" s="125"/>
    </row>
    <row r="21" spans="1:13" ht="24.75" customHeight="1" x14ac:dyDescent="0.3">
      <c r="A21" s="102" t="s">
        <v>188</v>
      </c>
      <c r="B21" s="103" t="s">
        <v>189</v>
      </c>
      <c r="C21" s="104" t="s">
        <v>181</v>
      </c>
      <c r="D21" s="105">
        <v>8</v>
      </c>
      <c r="E21" s="107"/>
      <c r="F21" s="107">
        <f t="shared" si="10"/>
        <v>0</v>
      </c>
      <c r="G21" s="108"/>
      <c r="H21" s="109">
        <f t="shared" si="11"/>
        <v>0</v>
      </c>
      <c r="I21" s="111"/>
      <c r="J21" s="111">
        <f t="shared" si="12"/>
        <v>0</v>
      </c>
      <c r="K21" s="109">
        <f t="shared" si="13"/>
        <v>0</v>
      </c>
      <c r="L21" s="107">
        <f t="shared" si="14"/>
        <v>0</v>
      </c>
      <c r="M21" s="125"/>
    </row>
    <row r="22" spans="1:13" ht="24.75" customHeight="1" x14ac:dyDescent="0.3">
      <c r="A22" s="102" t="s">
        <v>190</v>
      </c>
      <c r="B22" s="32"/>
      <c r="C22" s="14"/>
      <c r="D22" s="84"/>
      <c r="E22" s="94"/>
      <c r="F22" s="107">
        <f>SUM(F20:F21)</f>
        <v>0</v>
      </c>
      <c r="G22" s="112"/>
      <c r="H22" s="109">
        <f>SUM(H20:H21)</f>
        <v>0</v>
      </c>
      <c r="I22" s="109"/>
      <c r="J22" s="109">
        <f>SUM(J20:J21)</f>
        <v>0</v>
      </c>
      <c r="K22" s="109"/>
      <c r="L22" s="107">
        <f>SUM(L20:L21)</f>
        <v>0</v>
      </c>
      <c r="M22" s="14"/>
    </row>
    <row r="23" spans="1:13" ht="24.75" customHeight="1" x14ac:dyDescent="0.3">
      <c r="A23" s="32"/>
      <c r="B23" s="32"/>
      <c r="C23" s="14"/>
      <c r="D23" s="84"/>
      <c r="E23" s="94"/>
      <c r="F23" s="107"/>
      <c r="G23" s="112"/>
      <c r="H23" s="109"/>
      <c r="I23" s="109"/>
      <c r="J23" s="109"/>
      <c r="K23" s="109"/>
      <c r="L23" s="107"/>
      <c r="M23" s="14"/>
    </row>
    <row r="24" spans="1:13" ht="24.75" customHeight="1" x14ac:dyDescent="0.3">
      <c r="A24" s="32"/>
      <c r="B24" s="31"/>
      <c r="C24" s="14"/>
      <c r="D24" s="15"/>
      <c r="E24" s="112"/>
      <c r="F24" s="109"/>
      <c r="G24" s="94"/>
      <c r="H24" s="107"/>
      <c r="I24" s="112"/>
      <c r="J24" s="112"/>
      <c r="K24" s="109"/>
      <c r="L24" s="107"/>
      <c r="M24" s="14"/>
    </row>
    <row r="25" spans="1:13" ht="24.75" customHeight="1" x14ac:dyDescent="0.3">
      <c r="A25" s="32"/>
      <c r="B25" s="31"/>
      <c r="C25" s="14"/>
      <c r="D25" s="19"/>
      <c r="E25" s="112"/>
      <c r="F25" s="109"/>
      <c r="G25" s="94"/>
      <c r="H25" s="107"/>
      <c r="I25" s="112"/>
      <c r="J25" s="112"/>
      <c r="K25" s="109"/>
      <c r="L25" s="107"/>
      <c r="M25" s="14"/>
    </row>
    <row r="26" spans="1:13" ht="24.75" customHeight="1" x14ac:dyDescent="0.3">
      <c r="A26" s="32"/>
      <c r="B26" s="34"/>
      <c r="C26" s="14"/>
      <c r="D26" s="15"/>
      <c r="E26" s="89"/>
      <c r="F26" s="89"/>
      <c r="G26" s="89"/>
      <c r="H26" s="89"/>
      <c r="I26" s="89"/>
      <c r="J26" s="89"/>
      <c r="K26" s="86"/>
      <c r="L26" s="92"/>
      <c r="M26" s="25"/>
    </row>
    <row r="27" spans="1:13" ht="24.75" customHeight="1" x14ac:dyDescent="0.3">
      <c r="A27" s="32"/>
      <c r="B27" s="34"/>
      <c r="C27" s="14"/>
      <c r="D27" s="15"/>
      <c r="E27" s="89"/>
      <c r="F27" s="89"/>
      <c r="G27" s="89"/>
      <c r="H27" s="89"/>
      <c r="I27" s="89"/>
      <c r="J27" s="89"/>
      <c r="K27" s="86"/>
      <c r="L27" s="92"/>
      <c r="M27" s="25"/>
    </row>
    <row r="28" spans="1:13" ht="24.75" customHeight="1" x14ac:dyDescent="0.3">
      <c r="A28" s="32"/>
      <c r="B28" s="34"/>
      <c r="C28" s="14"/>
      <c r="D28" s="15"/>
      <c r="E28" s="89"/>
      <c r="F28" s="89"/>
      <c r="G28" s="89"/>
      <c r="H28" s="89"/>
      <c r="I28" s="89"/>
      <c r="J28" s="89"/>
      <c r="K28" s="86"/>
      <c r="L28" s="92"/>
      <c r="M28" s="25"/>
    </row>
    <row r="29" spans="1:13" ht="24.75" customHeight="1" x14ac:dyDescent="0.3">
      <c r="A29" s="45" t="s">
        <v>95</v>
      </c>
      <c r="B29" s="46"/>
      <c r="C29" s="47"/>
      <c r="D29" s="47"/>
      <c r="E29" s="90"/>
      <c r="F29" s="113">
        <f>F22+F17+F11</f>
        <v>0</v>
      </c>
      <c r="G29" s="113"/>
      <c r="H29" s="113">
        <f>H22+H17+H11</f>
        <v>0</v>
      </c>
      <c r="I29" s="114"/>
      <c r="J29" s="113">
        <f>J22+J17+J11</f>
        <v>0</v>
      </c>
      <c r="K29" s="114"/>
      <c r="L29" s="113">
        <f>L22+L17+L11</f>
        <v>0</v>
      </c>
      <c r="M29" s="48"/>
    </row>
    <row r="31" spans="1:13" x14ac:dyDescent="0.3">
      <c r="L31" s="127"/>
    </row>
  </sheetData>
  <mergeCells count="11">
    <mergeCell ref="A1:M1"/>
    <mergeCell ref="A2:M2"/>
    <mergeCell ref="A3:A4"/>
    <mergeCell ref="B3:B4"/>
    <mergeCell ref="C3:C4"/>
    <mergeCell ref="D3:D4"/>
    <mergeCell ref="E3:F3"/>
    <mergeCell ref="G3:H3"/>
    <mergeCell ref="I3:J3"/>
    <mergeCell ref="K3:L3"/>
    <mergeCell ref="M3:M4"/>
  </mergeCells>
  <phoneticPr fontId="22" type="noConversion"/>
  <pageMargins left="0.78740157480314965" right="0" top="0.98425196850393704" bottom="0.39370078740157483" header="0" footer="0"/>
  <pageSetup paperSize="9" scale="59" fitToHeight="0" orientation="landscape" r:id="rId1"/>
  <rowBreaks count="2" manualBreakCount="2">
    <brk id="29" max="1048575" man="1"/>
    <brk id="37" max="104857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1:D10"/>
  <sheetViews>
    <sheetView zoomScaleNormal="100" zoomScaleSheetLayoutView="75" workbookViewId="0"/>
  </sheetViews>
  <sheetFormatPr defaultColWidth="9" defaultRowHeight="16.5" x14ac:dyDescent="0.3"/>
  <cols>
    <col min="1" max="1" width="40.625" style="1" customWidth="1"/>
    <col min="3" max="3" width="15.625" style="1" customWidth="1"/>
    <col min="4" max="4" width="24.625" style="1" hidden="1" customWidth="1"/>
  </cols>
  <sheetData>
    <row r="1" spans="1:4" x14ac:dyDescent="0.3">
      <c r="A1" s="1" t="s">
        <v>50</v>
      </c>
      <c r="B1" s="1" t="s">
        <v>139</v>
      </c>
      <c r="C1" s="1" t="s">
        <v>70</v>
      </c>
      <c r="D1" s="1" t="s">
        <v>129</v>
      </c>
    </row>
    <row r="2" spans="1:4" x14ac:dyDescent="0.3">
      <c r="A2" s="2" t="s">
        <v>112</v>
      </c>
      <c r="B2" s="1">
        <v>100</v>
      </c>
      <c r="D2" s="2" t="s">
        <v>135</v>
      </c>
    </row>
    <row r="3" spans="1:4" x14ac:dyDescent="0.3">
      <c r="A3" s="1" t="s">
        <v>68</v>
      </c>
      <c r="C3" s="1">
        <v>1</v>
      </c>
      <c r="D3" s="2" t="s">
        <v>6</v>
      </c>
    </row>
    <row r="4" spans="1:4" x14ac:dyDescent="0.3">
      <c r="A4" s="1" t="s">
        <v>69</v>
      </c>
      <c r="C4" s="1">
        <v>2</v>
      </c>
      <c r="D4" s="2" t="s">
        <v>7</v>
      </c>
    </row>
    <row r="5" spans="1:4" x14ac:dyDescent="0.3">
      <c r="A5" s="1" t="s">
        <v>71</v>
      </c>
      <c r="C5" s="1">
        <v>2</v>
      </c>
      <c r="D5" s="2" t="s">
        <v>3</v>
      </c>
    </row>
    <row r="6" spans="1:4" x14ac:dyDescent="0.3">
      <c r="A6" s="2" t="s">
        <v>114</v>
      </c>
      <c r="B6" s="1">
        <v>100</v>
      </c>
      <c r="D6" s="2" t="s">
        <v>127</v>
      </c>
    </row>
    <row r="7" spans="1:4" x14ac:dyDescent="0.3">
      <c r="A7" s="1" t="s">
        <v>68</v>
      </c>
      <c r="C7" s="1">
        <v>2</v>
      </c>
      <c r="D7" s="2" t="s">
        <v>4</v>
      </c>
    </row>
    <row r="8" spans="1:4" x14ac:dyDescent="0.3">
      <c r="A8" s="1" t="s">
        <v>76</v>
      </c>
      <c r="C8" s="1">
        <v>2</v>
      </c>
      <c r="D8" s="2" t="s">
        <v>2</v>
      </c>
    </row>
    <row r="9" spans="1:4" x14ac:dyDescent="0.3">
      <c r="A9" s="1" t="s">
        <v>74</v>
      </c>
      <c r="C9" s="1">
        <v>2</v>
      </c>
      <c r="D9" s="2" t="s">
        <v>5</v>
      </c>
    </row>
    <row r="10" spans="1:4" x14ac:dyDescent="0.3">
      <c r="A10" s="2" t="s">
        <v>109</v>
      </c>
      <c r="B10" s="1">
        <v>100</v>
      </c>
      <c r="D10" s="2" t="s">
        <v>131</v>
      </c>
    </row>
  </sheetData>
  <phoneticPr fontId="22" type="noConversion"/>
  <pageMargins left="0.69999998807907104" right="0.69999998807907104" top="0.75" bottom="0.75" header="0.30000001192092896" footer="0.30000001192092896"/>
  <pageSetup paperSize="9" fitToWidth="0"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A1:M30"/>
  <sheetViews>
    <sheetView zoomScaleNormal="100" zoomScaleSheetLayoutView="75" workbookViewId="0"/>
  </sheetViews>
  <sheetFormatPr defaultColWidth="9" defaultRowHeight="16.5" x14ac:dyDescent="0.3"/>
  <sheetData>
    <row r="1" spans="1:7" x14ac:dyDescent="0.3">
      <c r="A1" s="1" t="s">
        <v>106</v>
      </c>
    </row>
    <row r="2" spans="1:7" x14ac:dyDescent="0.3">
      <c r="A2" s="2" t="s">
        <v>141</v>
      </c>
      <c r="B2" s="1" t="s">
        <v>47</v>
      </c>
    </row>
    <row r="3" spans="1:7" x14ac:dyDescent="0.3">
      <c r="A3" s="2" t="s">
        <v>118</v>
      </c>
      <c r="B3" s="1" t="s">
        <v>41</v>
      </c>
    </row>
    <row r="4" spans="1:7" x14ac:dyDescent="0.3">
      <c r="A4" s="2" t="s">
        <v>119</v>
      </c>
      <c r="B4" s="1">
        <v>5</v>
      </c>
    </row>
    <row r="5" spans="1:7" x14ac:dyDescent="0.3">
      <c r="A5" s="2" t="s">
        <v>120</v>
      </c>
      <c r="B5" s="1">
        <v>5</v>
      </c>
    </row>
    <row r="6" spans="1:7" x14ac:dyDescent="0.3">
      <c r="A6" s="2" t="s">
        <v>163</v>
      </c>
      <c r="B6" s="1" t="s">
        <v>102</v>
      </c>
    </row>
    <row r="7" spans="1:7" x14ac:dyDescent="0.3">
      <c r="A7" s="2" t="s">
        <v>75</v>
      </c>
      <c r="B7" s="1" t="s">
        <v>47</v>
      </c>
      <c r="C7" s="1">
        <v>1</v>
      </c>
    </row>
    <row r="8" spans="1:7" x14ac:dyDescent="0.3">
      <c r="A8" s="2" t="s">
        <v>78</v>
      </c>
      <c r="B8" s="1" t="s">
        <v>47</v>
      </c>
      <c r="C8" s="1">
        <v>2</v>
      </c>
    </row>
    <row r="9" spans="1:7" x14ac:dyDescent="0.3">
      <c r="A9" s="2" t="s">
        <v>54</v>
      </c>
      <c r="B9" s="1" t="s">
        <v>132</v>
      </c>
      <c r="C9" s="1" t="s">
        <v>125</v>
      </c>
      <c r="D9" s="1" t="s">
        <v>133</v>
      </c>
      <c r="E9" s="1" t="s">
        <v>140</v>
      </c>
      <c r="F9" s="1" t="s">
        <v>138</v>
      </c>
      <c r="G9" s="1" t="s">
        <v>156</v>
      </c>
    </row>
    <row r="10" spans="1:7" x14ac:dyDescent="0.3">
      <c r="A10" s="2" t="s">
        <v>51</v>
      </c>
      <c r="B10" s="1">
        <v>1208</v>
      </c>
      <c r="C10" s="1">
        <v>0</v>
      </c>
      <c r="D10" s="1">
        <v>0</v>
      </c>
    </row>
    <row r="11" spans="1:7" x14ac:dyDescent="0.3">
      <c r="A11" s="2" t="s">
        <v>161</v>
      </c>
      <c r="B11" s="1" t="s">
        <v>56</v>
      </c>
      <c r="C11" s="1">
        <v>4</v>
      </c>
    </row>
    <row r="12" spans="1:7" x14ac:dyDescent="0.3">
      <c r="A12" s="2" t="s">
        <v>79</v>
      </c>
      <c r="B12" s="1" t="s">
        <v>56</v>
      </c>
      <c r="C12" s="1">
        <v>4</v>
      </c>
    </row>
    <row r="13" spans="1:7" x14ac:dyDescent="0.3">
      <c r="A13" s="2" t="s">
        <v>77</v>
      </c>
      <c r="B13" s="1" t="s">
        <v>56</v>
      </c>
      <c r="C13" s="1">
        <v>3</v>
      </c>
    </row>
    <row r="14" spans="1:7" x14ac:dyDescent="0.3">
      <c r="A14" s="2" t="s">
        <v>149</v>
      </c>
      <c r="B14" s="1" t="s">
        <v>47</v>
      </c>
      <c r="C14" s="1">
        <v>5</v>
      </c>
    </row>
    <row r="15" spans="1:7" x14ac:dyDescent="0.3">
      <c r="A15" s="2" t="s">
        <v>72</v>
      </c>
      <c r="B15" s="1" t="s">
        <v>38</v>
      </c>
      <c r="C15" s="1" t="s">
        <v>115</v>
      </c>
      <c r="D15" s="1" t="s">
        <v>115</v>
      </c>
      <c r="E15" s="1" t="s">
        <v>115</v>
      </c>
      <c r="F15" s="1">
        <v>1</v>
      </c>
    </row>
    <row r="16" spans="1:7" x14ac:dyDescent="0.3">
      <c r="A16" s="2" t="s">
        <v>73</v>
      </c>
      <c r="B16" s="1">
        <v>1.1100000000000001</v>
      </c>
      <c r="C16" s="1">
        <v>1.1200000000000001</v>
      </c>
    </row>
    <row r="17" spans="1:13" x14ac:dyDescent="0.3">
      <c r="A17" s="2" t="s">
        <v>80</v>
      </c>
      <c r="B17" s="1">
        <v>1</v>
      </c>
      <c r="C17" s="1">
        <v>1.5</v>
      </c>
      <c r="D17" s="1">
        <v>1.1599999999999999</v>
      </c>
      <c r="E17" s="1">
        <v>1.6</v>
      </c>
      <c r="F17" s="1">
        <v>1.6</v>
      </c>
      <c r="G17" s="1">
        <v>1.6</v>
      </c>
      <c r="H17" s="1">
        <v>1.94</v>
      </c>
      <c r="I17" s="1">
        <v>1.94</v>
      </c>
      <c r="J17" s="1">
        <v>1.94</v>
      </c>
      <c r="K17" s="1">
        <v>1</v>
      </c>
      <c r="L17" s="1">
        <v>1</v>
      </c>
      <c r="M17" s="1">
        <v>1</v>
      </c>
    </row>
    <row r="18" spans="1:13" x14ac:dyDescent="0.3">
      <c r="A18" s="2" t="s">
        <v>86</v>
      </c>
      <c r="B18" s="1">
        <v>1.25</v>
      </c>
      <c r="C18" s="1">
        <v>1.071</v>
      </c>
    </row>
    <row r="19" spans="1:13" x14ac:dyDescent="0.3">
      <c r="A19" s="2" t="s">
        <v>113</v>
      </c>
    </row>
    <row r="20" spans="1:13" x14ac:dyDescent="0.3">
      <c r="A20" s="2" t="s">
        <v>85</v>
      </c>
      <c r="B20" s="2" t="s">
        <v>47</v>
      </c>
      <c r="C20" s="1">
        <v>1</v>
      </c>
    </row>
    <row r="21" spans="1:13" x14ac:dyDescent="0.3">
      <c r="A21" s="1" t="s">
        <v>49</v>
      </c>
      <c r="B21" s="1" t="s">
        <v>147</v>
      </c>
      <c r="C21" s="1" t="s">
        <v>146</v>
      </c>
    </row>
    <row r="22" spans="1:13" x14ac:dyDescent="0.3">
      <c r="A22" s="1">
        <v>1</v>
      </c>
      <c r="B22" s="2" t="s">
        <v>82</v>
      </c>
      <c r="C22" s="2" t="s">
        <v>39</v>
      </c>
    </row>
    <row r="23" spans="1:13" x14ac:dyDescent="0.3">
      <c r="A23" s="1">
        <v>2</v>
      </c>
      <c r="B23" s="2" t="s">
        <v>87</v>
      </c>
      <c r="C23" s="2" t="s">
        <v>40</v>
      </c>
    </row>
    <row r="24" spans="1:13" x14ac:dyDescent="0.3">
      <c r="A24" s="1">
        <v>3</v>
      </c>
      <c r="B24" s="2" t="s">
        <v>81</v>
      </c>
      <c r="C24" s="2" t="s">
        <v>43</v>
      </c>
    </row>
    <row r="25" spans="1:13" x14ac:dyDescent="0.3">
      <c r="A25" s="1">
        <v>4</v>
      </c>
      <c r="B25" s="2" t="s">
        <v>83</v>
      </c>
      <c r="C25" s="2" t="s">
        <v>44</v>
      </c>
    </row>
    <row r="26" spans="1:13" x14ac:dyDescent="0.3">
      <c r="A26" s="1">
        <v>5</v>
      </c>
      <c r="B26" s="2" t="s">
        <v>89</v>
      </c>
      <c r="C26" s="2" t="s">
        <v>98</v>
      </c>
    </row>
    <row r="27" spans="1:13" x14ac:dyDescent="0.3">
      <c r="A27" s="1">
        <v>6</v>
      </c>
      <c r="B27" s="2" t="s">
        <v>52</v>
      </c>
      <c r="C27" s="2" t="s">
        <v>98</v>
      </c>
    </row>
    <row r="28" spans="1:13" x14ac:dyDescent="0.3">
      <c r="A28" s="1">
        <v>7</v>
      </c>
      <c r="B28" s="2" t="s">
        <v>52</v>
      </c>
      <c r="C28" s="2" t="s">
        <v>98</v>
      </c>
    </row>
    <row r="29" spans="1:13" x14ac:dyDescent="0.3">
      <c r="A29" s="1">
        <v>8</v>
      </c>
      <c r="B29" s="2" t="s">
        <v>52</v>
      </c>
      <c r="C29" s="2" t="s">
        <v>98</v>
      </c>
    </row>
    <row r="30" spans="1:13" x14ac:dyDescent="0.3">
      <c r="A30" s="1">
        <v>9</v>
      </c>
      <c r="B30" s="2" t="s">
        <v>52</v>
      </c>
      <c r="C30" s="2" t="s">
        <v>98</v>
      </c>
    </row>
  </sheetData>
  <phoneticPr fontId="22" type="noConversion"/>
  <pageMargins left="0.69999998807907104" right="0.69999998807907104" top="0.75" bottom="0.75" header="0.30000001192092896" footer="0.30000001192092896"/>
  <pageSetup paperSize="9" fitToWidth="0" fitToHeight="0"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dimension ref="A1"/>
  <sheetViews>
    <sheetView zoomScaleNormal="100" zoomScaleSheetLayoutView="75" workbookViewId="0"/>
  </sheetViews>
  <sheetFormatPr defaultColWidth="9" defaultRowHeight="16.5" x14ac:dyDescent="0.3"/>
  <sheetData/>
  <phoneticPr fontId="22" type="noConversion"/>
  <pageMargins left="0.69999998807907104" right="0.69999998807907104" top="0.75" bottom="0.75" header="0.30000001192092896" footer="0.30000001192092896"/>
  <pageSetup paperSize="9" orientation="landscape" r:id="rId1"/>
</worksheet>
</file>

<file path=docProps/app.xml><?xml version="1.0" encoding="utf-8"?>
<Properties xmlns="http://schemas.openxmlformats.org/officeDocument/2006/extended-properties" xmlns:vt="http://schemas.openxmlformats.org/officeDocument/2006/docPropsVTypes">
  <TotalTime>965</TotalTime>
  <Application>Microsoft Excel</Application>
  <DocSecurity>0</DocSecurity>
  <ScaleCrop>false</ScaleCrop>
  <HeadingPairs>
    <vt:vector size="4" baseType="variant">
      <vt:variant>
        <vt:lpstr>워크시트</vt:lpstr>
      </vt:variant>
      <vt:variant>
        <vt:i4>7</vt:i4>
      </vt:variant>
      <vt:variant>
        <vt:lpstr>이름 지정된 범위</vt:lpstr>
      </vt:variant>
      <vt:variant>
        <vt:i4>6</vt:i4>
      </vt:variant>
    </vt:vector>
  </HeadingPairs>
  <TitlesOfParts>
    <vt:vector size="13" baseType="lpstr">
      <vt:lpstr>표지</vt:lpstr>
      <vt:lpstr>원가계산서 갑지</vt:lpstr>
      <vt:lpstr>공종별집계표</vt:lpstr>
      <vt:lpstr>공종별내역서</vt:lpstr>
      <vt:lpstr>공량설정</vt:lpstr>
      <vt:lpstr> 공사설정 </vt:lpstr>
      <vt:lpstr>Sheet1</vt:lpstr>
      <vt:lpstr>공종별내역서!Print_Area</vt:lpstr>
      <vt:lpstr>공종별집계표!Print_Area</vt:lpstr>
      <vt:lpstr>'원가계산서 갑지'!Print_Area</vt:lpstr>
      <vt:lpstr>공종별내역서!Print_Titles</vt:lpstr>
      <vt:lpstr>공종별집계표!Print_Titles</vt:lpstr>
      <vt:lpstr>'원가계산서 갑지'!Print_Titles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user4</cp:lastModifiedBy>
  <cp:revision>5</cp:revision>
  <cp:lastPrinted>2021-11-12T00:51:36Z</cp:lastPrinted>
  <dcterms:created xsi:type="dcterms:W3CDTF">2018-04-02T07:17:02Z</dcterms:created>
  <dcterms:modified xsi:type="dcterms:W3CDTF">2021-12-12T12:01:09Z</dcterms:modified>
  <cp:version>1000.0100.01</cp:version>
</cp:coreProperties>
</file>